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320300保育課\000-保育課共通（庶務・帳票）\IT関連\オープンデータ\保育施設一覧（公開用）\"/>
    </mc:Choice>
  </mc:AlternateContent>
  <bookViews>
    <workbookView xWindow="0" yWindow="0" windowWidth="20490" windowHeight="7770"/>
  </bookViews>
  <sheets>
    <sheet name="公立保育園" sheetId="3" r:id="rId1"/>
    <sheet name="法人立保育園" sheetId="5" r:id="rId2"/>
    <sheet name="小規模" sheetId="4" r:id="rId3"/>
    <sheet name="家庭的" sheetId="6" r:id="rId4"/>
    <sheet name="認定こども園" sheetId="7" r:id="rId5"/>
    <sheet name="認可外" sheetId="1" r:id="rId6"/>
    <sheet name="幼稚園" sheetId="2" r:id="rId7"/>
  </sheets>
  <definedNames>
    <definedName name="_xlnm._FilterDatabase" localSheetId="5" hidden="1">認可外!$A$2:$I$68</definedName>
    <definedName name="_xlnm.Print_Area" localSheetId="3">家庭的!$A$1:$H$8</definedName>
    <definedName name="_xlnm.Print_Area" localSheetId="0">公立保育園!$A$1:$G$18</definedName>
    <definedName name="_xlnm.Print_Area" localSheetId="2">小規模!$A$1:$H$20</definedName>
    <definedName name="_xlnm.Print_Area" localSheetId="4">認定こども園!$A$1:$H$5</definedName>
    <definedName name="_xlnm.Print_Area" localSheetId="1">法人立保育園!$A$1:$H$64</definedName>
    <definedName name="_xlnm.Print_Area" localSheetId="6">幼稚園!$A$1:$J$38</definedName>
    <definedName name="_xlnm.Print_Titles" localSheetId="5">認可外!$1:$2</definedName>
    <definedName name="_xlnm.Print_Titles" localSheetId="1">法人立保育園!$1:$3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8" i="1" l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D5" i="7" l="1"/>
  <c r="D8" i="6"/>
  <c r="D64" i="5"/>
  <c r="D20" i="4"/>
  <c r="D18" i="3"/>
</calcChain>
</file>

<file path=xl/sharedStrings.xml><?xml version="1.0" encoding="utf-8"?>
<sst xmlns="http://schemas.openxmlformats.org/spreadsheetml/2006/main" count="1168" uniqueCount="853">
  <si>
    <t>№</t>
    <phoneticPr fontId="8"/>
  </si>
  <si>
    <t>届出</t>
    <rPh sb="0" eb="2">
      <t>トドケデ</t>
    </rPh>
    <phoneticPr fontId="8"/>
  </si>
  <si>
    <t>類型</t>
    <rPh sb="0" eb="2">
      <t>ルイケイ</t>
    </rPh>
    <phoneticPr fontId="8"/>
  </si>
  <si>
    <t>事業所の名称（施設名）</t>
    <rPh sb="0" eb="3">
      <t>ジギョウショ</t>
    </rPh>
    <rPh sb="4" eb="6">
      <t>メイショウ</t>
    </rPh>
    <rPh sb="7" eb="9">
      <t>シセツ</t>
    </rPh>
    <rPh sb="9" eb="10">
      <t>メイ</t>
    </rPh>
    <phoneticPr fontId="8"/>
  </si>
  <si>
    <t>定員</t>
    <rPh sb="0" eb="2">
      <t>テイイン</t>
    </rPh>
    <phoneticPr fontId="8"/>
  </si>
  <si>
    <t>施設〒</t>
    <rPh sb="0" eb="2">
      <t>シセツ</t>
    </rPh>
    <phoneticPr fontId="8"/>
  </si>
  <si>
    <t>施設所在地①</t>
    <rPh sb="0" eb="2">
      <t>シセツ</t>
    </rPh>
    <rPh sb="2" eb="5">
      <t>ショザイチ</t>
    </rPh>
    <phoneticPr fontId="8"/>
  </si>
  <si>
    <t>施設所在地②</t>
    <rPh sb="0" eb="2">
      <t>シセツ</t>
    </rPh>
    <rPh sb="2" eb="5">
      <t>ショザイチ</t>
    </rPh>
    <phoneticPr fontId="8"/>
  </si>
  <si>
    <t>施設TEL</t>
    <rPh sb="0" eb="2">
      <t>シセツ</t>
    </rPh>
    <phoneticPr fontId="8"/>
  </si>
  <si>
    <t>○</t>
  </si>
  <si>
    <t>藤沢Ａ</t>
  </si>
  <si>
    <t>キッズサポーター・湘南ぴっころ</t>
    <rPh sb="9" eb="11">
      <t>ショウナン</t>
    </rPh>
    <phoneticPr fontId="2"/>
  </si>
  <si>
    <t>251-0053</t>
  </si>
  <si>
    <t>藤沢市本町3-3-7</t>
    <rPh sb="0" eb="3">
      <t>フジサワシ</t>
    </rPh>
    <rPh sb="3" eb="5">
      <t>ホンチョウ</t>
    </rPh>
    <phoneticPr fontId="14"/>
  </si>
  <si>
    <t>0466-26-4433</t>
  </si>
  <si>
    <t>保育所きっずらんど辻堂北口園</t>
    <rPh sb="0" eb="3">
      <t>ホイクショ</t>
    </rPh>
    <rPh sb="9" eb="11">
      <t>ツジドウ</t>
    </rPh>
    <rPh sb="11" eb="13">
      <t>キタグチ</t>
    </rPh>
    <rPh sb="13" eb="14">
      <t>エン</t>
    </rPh>
    <phoneticPr fontId="2"/>
  </si>
  <si>
    <t>251-0042</t>
    <phoneticPr fontId="8"/>
  </si>
  <si>
    <t>藤沢市辻堂新町1-2-23</t>
    <rPh sb="0" eb="3">
      <t>フジサワシ</t>
    </rPh>
    <rPh sb="3" eb="5">
      <t>ツジドウ</t>
    </rPh>
    <rPh sb="5" eb="7">
      <t>シンマチ</t>
    </rPh>
    <phoneticPr fontId="14"/>
  </si>
  <si>
    <t>プリメロ湘南2F-B</t>
    <phoneticPr fontId="8"/>
  </si>
  <si>
    <t>0466-33-4545</t>
  </si>
  <si>
    <t>さくらんぼ保育園</t>
    <rPh sb="5" eb="8">
      <t>ホイクエン</t>
    </rPh>
    <phoneticPr fontId="2"/>
  </si>
  <si>
    <t>252-0804</t>
  </si>
  <si>
    <t>藤沢市湘南台2-26-18</t>
    <rPh sb="0" eb="3">
      <t>フジサワシ</t>
    </rPh>
    <rPh sb="3" eb="6">
      <t>ショウナンダイ</t>
    </rPh>
    <phoneticPr fontId="14"/>
  </si>
  <si>
    <t>0466-43-0888</t>
  </si>
  <si>
    <t>ちびっこ保育園湘南台駅前園</t>
    <rPh sb="4" eb="7">
      <t>ホイクエン</t>
    </rPh>
    <rPh sb="7" eb="10">
      <t>ショウナンダイ</t>
    </rPh>
    <rPh sb="10" eb="12">
      <t>エキマエ</t>
    </rPh>
    <rPh sb="12" eb="13">
      <t>エン</t>
    </rPh>
    <phoneticPr fontId="2"/>
  </si>
  <si>
    <t>藤沢市湘南台2-14-3</t>
    <rPh sb="0" eb="3">
      <t>フジサワシ</t>
    </rPh>
    <rPh sb="3" eb="6">
      <t>ショウナンダイ</t>
    </rPh>
    <phoneticPr fontId="14"/>
  </si>
  <si>
    <t>パシフィック湘南102・201</t>
    <phoneticPr fontId="8"/>
  </si>
  <si>
    <t>0466-45-0367</t>
  </si>
  <si>
    <t>どれみチャイルドくらぶ</t>
  </si>
  <si>
    <t>藤沢市湘南台2-18-9</t>
    <rPh sb="0" eb="3">
      <t>フジサワシ</t>
    </rPh>
    <rPh sb="3" eb="6">
      <t>ショウナンダイ</t>
    </rPh>
    <phoneticPr fontId="14"/>
  </si>
  <si>
    <t>TOMOS湘南台１階</t>
    <phoneticPr fontId="8"/>
  </si>
  <si>
    <t>0466-44-0194</t>
  </si>
  <si>
    <t>のびっこ園片瀬</t>
    <rPh sb="4" eb="5">
      <t>エン</t>
    </rPh>
    <rPh sb="5" eb="7">
      <t>カタセ</t>
    </rPh>
    <phoneticPr fontId="2"/>
  </si>
  <si>
    <t>251-0032</t>
  </si>
  <si>
    <t>藤沢市片瀬3-14-31</t>
    <rPh sb="0" eb="3">
      <t>フジサワシ</t>
    </rPh>
    <rPh sb="3" eb="5">
      <t>カタセ</t>
    </rPh>
    <phoneticPr fontId="14"/>
  </si>
  <si>
    <t>えのはビル2-A</t>
    <phoneticPr fontId="8"/>
  </si>
  <si>
    <t>0466-47-7113</t>
  </si>
  <si>
    <t>藤沢Ｃ</t>
  </si>
  <si>
    <t>スクルドエンジェル保育園　藤沢駅北口園</t>
    <rPh sb="9" eb="12">
      <t>ホイクエン</t>
    </rPh>
    <rPh sb="13" eb="15">
      <t>フジサワ</t>
    </rPh>
    <rPh sb="15" eb="16">
      <t>エキ</t>
    </rPh>
    <rPh sb="16" eb="18">
      <t>キタグチ</t>
    </rPh>
    <rPh sb="18" eb="19">
      <t>エン</t>
    </rPh>
    <phoneticPr fontId="2"/>
  </si>
  <si>
    <t>251-0052</t>
  </si>
  <si>
    <t>藤沢市藤沢1051</t>
    <rPh sb="0" eb="3">
      <t>フジサワシ</t>
    </rPh>
    <rPh sb="3" eb="5">
      <t>フジサワ</t>
    </rPh>
    <phoneticPr fontId="14"/>
  </si>
  <si>
    <t>TAIKI3BLDG  1階</t>
    <phoneticPr fontId="8"/>
  </si>
  <si>
    <t>0466-86-7737</t>
  </si>
  <si>
    <t>ひまわりのいえ</t>
  </si>
  <si>
    <t>251-0043</t>
  </si>
  <si>
    <t>藤沢市辻堂元町2-10-3</t>
    <rPh sb="0" eb="3">
      <t>フジサワシ</t>
    </rPh>
    <rPh sb="3" eb="5">
      <t>ツジドウ</t>
    </rPh>
    <rPh sb="5" eb="6">
      <t>モト</t>
    </rPh>
    <rPh sb="6" eb="7">
      <t>マチ</t>
    </rPh>
    <phoneticPr fontId="14"/>
  </si>
  <si>
    <t>080-5934-5145</t>
  </si>
  <si>
    <r>
      <rPr>
        <sz val="9"/>
        <rFont val="ＭＳ Ｐ明朝"/>
        <family val="1"/>
        <charset val="128"/>
      </rPr>
      <t>学校法人三幸学園　</t>
    </r>
    <r>
      <rPr>
        <sz val="11"/>
        <rFont val="ＭＳ Ｐ明朝"/>
        <family val="1"/>
        <charset val="128"/>
      </rPr>
      <t>キッズ大陸 しょうなん辻堂園</t>
    </r>
    <rPh sb="0" eb="2">
      <t>ガッコウ</t>
    </rPh>
    <rPh sb="2" eb="4">
      <t>ホウジン</t>
    </rPh>
    <rPh sb="4" eb="5">
      <t>サン</t>
    </rPh>
    <rPh sb="5" eb="6">
      <t>シアワ</t>
    </rPh>
    <rPh sb="6" eb="8">
      <t>ガクエン</t>
    </rPh>
    <rPh sb="12" eb="14">
      <t>タイリク</t>
    </rPh>
    <rPh sb="20" eb="22">
      <t>ツジドウ</t>
    </rPh>
    <rPh sb="22" eb="23">
      <t>エン</t>
    </rPh>
    <phoneticPr fontId="2"/>
  </si>
  <si>
    <t>251-0041</t>
  </si>
  <si>
    <t>藤沢市辻堂神台2-2-1</t>
    <rPh sb="0" eb="3">
      <t>フジサワシ</t>
    </rPh>
    <phoneticPr fontId="6"/>
  </si>
  <si>
    <t>アイクロス湘南 1・3・5階</t>
    <phoneticPr fontId="8"/>
  </si>
  <si>
    <t>0466-31-0531</t>
  </si>
  <si>
    <t>Mileon Global Kids</t>
    <phoneticPr fontId="8"/>
  </si>
  <si>
    <t>251-0046</t>
    <phoneticPr fontId="8"/>
  </si>
  <si>
    <t>藤沢市辻堂西海岸1-10-5</t>
    <rPh sb="0" eb="3">
      <t>フジサワシ</t>
    </rPh>
    <rPh sb="3" eb="8">
      <t>ツジドウニシカイガン</t>
    </rPh>
    <phoneticPr fontId="8"/>
  </si>
  <si>
    <t>マリンピア西海岸201</t>
    <rPh sb="5" eb="8">
      <t>ニシカイガン</t>
    </rPh>
    <phoneticPr fontId="8"/>
  </si>
  <si>
    <t>0466-51-0554</t>
    <phoneticPr fontId="8"/>
  </si>
  <si>
    <t>フェアリー　ゆめ</t>
    <phoneticPr fontId="2"/>
  </si>
  <si>
    <t>251-0042</t>
  </si>
  <si>
    <t>藤沢市辻堂新町1-16-1</t>
    <rPh sb="0" eb="3">
      <t>フジサワシ</t>
    </rPh>
    <rPh sb="3" eb="5">
      <t>ツジドウ</t>
    </rPh>
    <rPh sb="5" eb="7">
      <t>シンマチ</t>
    </rPh>
    <phoneticPr fontId="14"/>
  </si>
  <si>
    <t>青木ビル1階</t>
    <phoneticPr fontId="8"/>
  </si>
  <si>
    <t>0466-90-3588</t>
  </si>
  <si>
    <t>ステップ保育園</t>
    <rPh sb="4" eb="7">
      <t>ホイクエン</t>
    </rPh>
    <phoneticPr fontId="2"/>
  </si>
  <si>
    <t>19 (9)</t>
    <phoneticPr fontId="8"/>
  </si>
  <si>
    <t>藤沢市藤沢572</t>
    <rPh sb="0" eb="3">
      <t>フジサワシ</t>
    </rPh>
    <phoneticPr fontId="6"/>
  </si>
  <si>
    <t>ラ・ホーヤ１階</t>
    <phoneticPr fontId="8"/>
  </si>
  <si>
    <t>0466-54-7393</t>
    <phoneticPr fontId="8"/>
  </si>
  <si>
    <t>企　業</t>
  </si>
  <si>
    <t>ふらっとひろばキャンズ</t>
    <phoneticPr fontId="8"/>
  </si>
  <si>
    <t>251-0024</t>
    <phoneticPr fontId="8"/>
  </si>
  <si>
    <t>藤沢市鵠沼橘1-2-4</t>
    <rPh sb="0" eb="3">
      <t>フジサワシ</t>
    </rPh>
    <rPh sb="3" eb="5">
      <t>クゲヌマ</t>
    </rPh>
    <rPh sb="5" eb="6">
      <t>タチバナ</t>
    </rPh>
    <phoneticPr fontId="14"/>
  </si>
  <si>
    <t>鵠沼ファーストビル101</t>
    <phoneticPr fontId="8"/>
  </si>
  <si>
    <t>0466-55-6677</t>
  </si>
  <si>
    <t>ちびっこ保育園　ステラコート園</t>
  </si>
  <si>
    <t>藤沢市湘南台4-1-16</t>
    <rPh sb="0" eb="3">
      <t>フジサワシ</t>
    </rPh>
    <phoneticPr fontId="6"/>
  </si>
  <si>
    <t>ステラコート湘南台1A</t>
    <rPh sb="6" eb="9">
      <t>ショウナンダイ</t>
    </rPh>
    <phoneticPr fontId="8"/>
  </si>
  <si>
    <t>0466-90-3622</t>
  </si>
  <si>
    <t>よつば保育園Ours</t>
    <rPh sb="3" eb="6">
      <t>ホイクエン</t>
    </rPh>
    <phoneticPr fontId="5"/>
  </si>
  <si>
    <t>40 (20)</t>
    <phoneticPr fontId="8"/>
  </si>
  <si>
    <t>252-0804</t>
    <phoneticPr fontId="8"/>
  </si>
  <si>
    <t>藤沢市湘南台1－9－2</t>
    <rPh sb="0" eb="3">
      <t>フジサワシ</t>
    </rPh>
    <phoneticPr fontId="6"/>
  </si>
  <si>
    <t>NKビルⅡ 2階</t>
    <phoneticPr fontId="8"/>
  </si>
  <si>
    <t>0466-41-9144</t>
  </si>
  <si>
    <t>キディ湘南台二番館</t>
    <rPh sb="3" eb="6">
      <t>ショウナンダイ</t>
    </rPh>
    <rPh sb="6" eb="9">
      <t>ニバンカン</t>
    </rPh>
    <phoneticPr fontId="5"/>
  </si>
  <si>
    <t>12 (6)</t>
    <phoneticPr fontId="8"/>
  </si>
  <si>
    <t>252-0805</t>
  </si>
  <si>
    <t>藤沢市円行2-25-1</t>
    <rPh sb="0" eb="3">
      <t>フジサワシ</t>
    </rPh>
    <rPh sb="3" eb="5">
      <t>エンギョウ</t>
    </rPh>
    <phoneticPr fontId="6"/>
  </si>
  <si>
    <t>（クロスハート湘南台二番館 内）</t>
    <phoneticPr fontId="8"/>
  </si>
  <si>
    <t>0466-43-2700</t>
  </si>
  <si>
    <t>ちびっこ保育園　藤沢園</t>
    <rPh sb="4" eb="7">
      <t>ホイクエン</t>
    </rPh>
    <rPh sb="8" eb="10">
      <t>フジサワ</t>
    </rPh>
    <rPh sb="10" eb="11">
      <t>エン</t>
    </rPh>
    <phoneticPr fontId="8"/>
  </si>
  <si>
    <t>47 (23)</t>
    <phoneticPr fontId="8"/>
  </si>
  <si>
    <t>251-0054</t>
    <phoneticPr fontId="8"/>
  </si>
  <si>
    <t>藤沢市朝日町13-5</t>
    <rPh sb="0" eb="3">
      <t>フジサワシ</t>
    </rPh>
    <rPh sb="3" eb="6">
      <t>アサヒチョウ</t>
    </rPh>
    <phoneticPr fontId="6"/>
  </si>
  <si>
    <t>ルート藤沢1階</t>
    <rPh sb="6" eb="7">
      <t>カイ</t>
    </rPh>
    <phoneticPr fontId="8"/>
  </si>
  <si>
    <t>0466-53-8608</t>
    <phoneticPr fontId="8"/>
  </si>
  <si>
    <t>湘南慶育病院KIDS ONE保育園</t>
    <rPh sb="2" eb="3">
      <t>ケイ</t>
    </rPh>
    <rPh sb="3" eb="4">
      <t>イク</t>
    </rPh>
    <rPh sb="4" eb="6">
      <t>ビョウイン</t>
    </rPh>
    <rPh sb="14" eb="17">
      <t>ホイクエン</t>
    </rPh>
    <phoneticPr fontId="8"/>
  </si>
  <si>
    <t>12 (0)</t>
    <phoneticPr fontId="8"/>
  </si>
  <si>
    <t>252-0816</t>
    <phoneticPr fontId="8"/>
  </si>
  <si>
    <t>藤沢市遠藤4360</t>
    <rPh sb="0" eb="3">
      <t>フジサワシ</t>
    </rPh>
    <rPh sb="3" eb="5">
      <t>エンドウ</t>
    </rPh>
    <phoneticPr fontId="8"/>
  </si>
  <si>
    <t>0466-48-0050</t>
    <phoneticPr fontId="8"/>
  </si>
  <si>
    <t>キッズアプローチ辻堂</t>
    <rPh sb="8" eb="10">
      <t>ツジドウ</t>
    </rPh>
    <phoneticPr fontId="8"/>
  </si>
  <si>
    <r>
      <rPr>
        <sz val="11"/>
        <color rgb="FFFF0000"/>
        <rFont val="ＭＳ Ｐ明朝"/>
        <family val="1"/>
        <charset val="128"/>
      </rPr>
      <t>19</t>
    </r>
    <r>
      <rPr>
        <sz val="11"/>
        <color theme="1"/>
        <rFont val="ＭＳ Ｐ明朝"/>
        <family val="1"/>
        <charset val="128"/>
      </rPr>
      <t xml:space="preserve"> (9)</t>
    </r>
    <phoneticPr fontId="8"/>
  </si>
  <si>
    <t>251-0042</t>
    <phoneticPr fontId="8"/>
  </si>
  <si>
    <t>藤沢市辻堂新町1-6-24</t>
    <rPh sb="0" eb="3">
      <t>フジサワシ</t>
    </rPh>
    <rPh sb="3" eb="5">
      <t>ツジドウ</t>
    </rPh>
    <rPh sb="5" eb="7">
      <t>シンマチ</t>
    </rPh>
    <phoneticPr fontId="8"/>
  </si>
  <si>
    <t>0466-53-9678</t>
    <phoneticPr fontId="8"/>
  </si>
  <si>
    <t>ベストキッズ藤沢保育園</t>
    <phoneticPr fontId="8"/>
  </si>
  <si>
    <t>12 (6)</t>
    <phoneticPr fontId="8"/>
  </si>
  <si>
    <t>251-0053</t>
    <phoneticPr fontId="8"/>
  </si>
  <si>
    <t>藤沢市本町1-4-19</t>
    <phoneticPr fontId="8"/>
  </si>
  <si>
    <t>エクセレント森地1階</t>
    <rPh sb="9" eb="10">
      <t>カイ</t>
    </rPh>
    <phoneticPr fontId="8"/>
  </si>
  <si>
    <t>0466-53-9264
046-204-7122</t>
    <phoneticPr fontId="8"/>
  </si>
  <si>
    <t>ナーサリーどれみ</t>
    <phoneticPr fontId="8"/>
  </si>
  <si>
    <t>15 (7)</t>
    <phoneticPr fontId="8"/>
  </si>
  <si>
    <t>252-0804</t>
    <phoneticPr fontId="8"/>
  </si>
  <si>
    <t>藤沢市湘南台2-17-17</t>
    <rPh sb="0" eb="3">
      <t>フジサワシ</t>
    </rPh>
    <rPh sb="3" eb="6">
      <t>ショウナンダイ</t>
    </rPh>
    <phoneticPr fontId="8"/>
  </si>
  <si>
    <t>グランドメゾン湘南台1階</t>
    <rPh sb="7" eb="10">
      <t>ショウナンダイ</t>
    </rPh>
    <rPh sb="11" eb="12">
      <t>カイ</t>
    </rPh>
    <phoneticPr fontId="8"/>
  </si>
  <si>
    <t>0466-45-0240</t>
    <phoneticPr fontId="8"/>
  </si>
  <si>
    <t>つばめのこ保育園（湘南台）</t>
    <rPh sb="5" eb="8">
      <t>ホイクエン</t>
    </rPh>
    <rPh sb="9" eb="12">
      <t>ショウナンダイ</t>
    </rPh>
    <phoneticPr fontId="8"/>
  </si>
  <si>
    <r>
      <t>15</t>
    </r>
    <r>
      <rPr>
        <sz val="11"/>
        <color rgb="FFFF0000"/>
        <rFont val="ＭＳ Ｐ明朝"/>
        <family val="1"/>
        <charset val="128"/>
      </rPr>
      <t xml:space="preserve"> (7)</t>
    </r>
    <phoneticPr fontId="8"/>
  </si>
  <si>
    <t>藤沢市湘南台3-3-6</t>
    <rPh sb="0" eb="3">
      <t>フジサワシ</t>
    </rPh>
    <rPh sb="3" eb="6">
      <t>ショウナンダイ</t>
    </rPh>
    <phoneticPr fontId="8"/>
  </si>
  <si>
    <r>
      <rPr>
        <sz val="11"/>
        <color rgb="FFFF0000"/>
        <rFont val="ＭＳ Ｐ明朝"/>
        <family val="1"/>
        <charset val="128"/>
      </rPr>
      <t>0466-53-8996</t>
    </r>
    <r>
      <rPr>
        <sz val="11"/>
        <color theme="1"/>
        <rFont val="ＭＳ Ｐ明朝"/>
        <family val="1"/>
        <charset val="128"/>
      </rPr>
      <t xml:space="preserve">
070-5586-6038</t>
    </r>
    <phoneticPr fontId="8"/>
  </si>
  <si>
    <t>ブリーズキッズ保育園本鵠沼園</t>
    <rPh sb="7" eb="10">
      <t>ホイクエン</t>
    </rPh>
    <rPh sb="10" eb="13">
      <t>ホンクゲヌマ</t>
    </rPh>
    <rPh sb="13" eb="14">
      <t>エン</t>
    </rPh>
    <phoneticPr fontId="8"/>
  </si>
  <si>
    <t>26 (12)</t>
    <phoneticPr fontId="8"/>
  </si>
  <si>
    <t>251-0027</t>
    <phoneticPr fontId="8"/>
  </si>
  <si>
    <t>藤沢市鵠沼桜が岡3-5-4</t>
    <rPh sb="0" eb="3">
      <t>フジサワシ</t>
    </rPh>
    <rPh sb="3" eb="6">
      <t>クゲヌマサクラ</t>
    </rPh>
    <rPh sb="7" eb="8">
      <t>オカ</t>
    </rPh>
    <phoneticPr fontId="8"/>
  </si>
  <si>
    <t>ブライトハーモニー101</t>
    <phoneticPr fontId="8"/>
  </si>
  <si>
    <t>0466-53-7226</t>
    <phoneticPr fontId="8"/>
  </si>
  <si>
    <t>グリーンキッズ湘南ミナパーク</t>
    <rPh sb="7" eb="9">
      <t>ショウナン</t>
    </rPh>
    <phoneticPr fontId="8"/>
  </si>
  <si>
    <t>30 (12)</t>
    <phoneticPr fontId="8"/>
  </si>
  <si>
    <t>251-0052</t>
    <phoneticPr fontId="8"/>
  </si>
  <si>
    <t>藤沢市藤沢607-1</t>
    <rPh sb="0" eb="3">
      <t>フジサワシ</t>
    </rPh>
    <rPh sb="3" eb="5">
      <t>フジサワ</t>
    </rPh>
    <phoneticPr fontId="8"/>
  </si>
  <si>
    <t>藤沢商工会館1階</t>
    <rPh sb="0" eb="2">
      <t>フジサワ</t>
    </rPh>
    <rPh sb="2" eb="4">
      <t>ショウコウ</t>
    </rPh>
    <rPh sb="4" eb="6">
      <t>カイカン</t>
    </rPh>
    <rPh sb="7" eb="8">
      <t>カイ</t>
    </rPh>
    <phoneticPr fontId="8"/>
  </si>
  <si>
    <t>0466-53-7444</t>
    <phoneticPr fontId="8"/>
  </si>
  <si>
    <t>CHILD-CARE湘南</t>
    <rPh sb="10" eb="12">
      <t>ショウナン</t>
    </rPh>
    <phoneticPr fontId="8"/>
  </si>
  <si>
    <t>17 (8)</t>
    <phoneticPr fontId="8"/>
  </si>
  <si>
    <t>藤沢市鵠沼橘1-5-13</t>
    <rPh sb="0" eb="3">
      <t>フジサワシ</t>
    </rPh>
    <rPh sb="3" eb="6">
      <t>クゲヌマタチバナ</t>
    </rPh>
    <phoneticPr fontId="8"/>
  </si>
  <si>
    <t>1階</t>
    <rPh sb="1" eb="2">
      <t>カイ</t>
    </rPh>
    <phoneticPr fontId="8"/>
  </si>
  <si>
    <t>0466-52-7808</t>
    <phoneticPr fontId="8"/>
  </si>
  <si>
    <t>保育所きっずらんどフェアリー</t>
    <rPh sb="0" eb="2">
      <t>ホイク</t>
    </rPh>
    <rPh sb="2" eb="3">
      <t>ショ</t>
    </rPh>
    <phoneticPr fontId="8"/>
  </si>
  <si>
    <t>藤沢市辻堂新町1-2-23</t>
    <rPh sb="0" eb="3">
      <t>フジサワシ</t>
    </rPh>
    <rPh sb="3" eb="7">
      <t>ツジドウシンマチ</t>
    </rPh>
    <phoneticPr fontId="8"/>
  </si>
  <si>
    <t>プリメロ湘南2F-A2</t>
    <rPh sb="4" eb="6">
      <t>ショウナン</t>
    </rPh>
    <phoneticPr fontId="8"/>
  </si>
  <si>
    <t>0466-30-5986</t>
    <phoneticPr fontId="8"/>
  </si>
  <si>
    <t>げんきっず保育園ココテラス</t>
    <rPh sb="5" eb="8">
      <t>ホイクエン</t>
    </rPh>
    <phoneticPr fontId="8"/>
  </si>
  <si>
    <t>12(6)</t>
    <phoneticPr fontId="8"/>
  </si>
  <si>
    <t>251-0041</t>
    <phoneticPr fontId="8"/>
  </si>
  <si>
    <t>藤沢市辻堂神台2-2-2</t>
    <rPh sb="0" eb="3">
      <t>フジサワシ</t>
    </rPh>
    <rPh sb="3" eb="7">
      <t>ツジドウカンダイ</t>
    </rPh>
    <phoneticPr fontId="8"/>
  </si>
  <si>
    <t>CoccoTerrace湘南1階</t>
    <rPh sb="12" eb="14">
      <t>ショウナン</t>
    </rPh>
    <rPh sb="15" eb="16">
      <t>カイ</t>
    </rPh>
    <phoneticPr fontId="8"/>
  </si>
  <si>
    <t>0466-36-2664</t>
    <phoneticPr fontId="8"/>
  </si>
  <si>
    <t>よつば保育園Ours　藤沢</t>
    <rPh sb="3" eb="6">
      <t>ホイクエン</t>
    </rPh>
    <rPh sb="11" eb="13">
      <t>フジサワ</t>
    </rPh>
    <phoneticPr fontId="5"/>
  </si>
  <si>
    <t>50 (25)</t>
    <phoneticPr fontId="8"/>
  </si>
  <si>
    <t>251-0025</t>
    <phoneticPr fontId="8"/>
  </si>
  <si>
    <t>藤沢市鵠沼石上1-1-14</t>
    <rPh sb="0" eb="2">
      <t>フジサワ</t>
    </rPh>
    <rPh sb="2" eb="3">
      <t>シ</t>
    </rPh>
    <rPh sb="3" eb="7">
      <t>クゲヌマイシガミ</t>
    </rPh>
    <phoneticPr fontId="8"/>
  </si>
  <si>
    <t>岡ビル3階</t>
    <rPh sb="0" eb="1">
      <t>オカ</t>
    </rPh>
    <rPh sb="4" eb="5">
      <t>カイ</t>
    </rPh>
    <phoneticPr fontId="8"/>
  </si>
  <si>
    <t>0466-47-8816</t>
    <phoneticPr fontId="8"/>
  </si>
  <si>
    <t>Halelea</t>
    <phoneticPr fontId="8"/>
  </si>
  <si>
    <t>251-0011</t>
    <phoneticPr fontId="8"/>
  </si>
  <si>
    <t>藤沢市渡内3-8-40</t>
    <rPh sb="0" eb="3">
      <t>フジサワシ</t>
    </rPh>
    <rPh sb="3" eb="5">
      <t>ワタウチ</t>
    </rPh>
    <phoneticPr fontId="8"/>
  </si>
  <si>
    <t>0466-52-8553</t>
    <phoneticPr fontId="8"/>
  </si>
  <si>
    <t>ベストキッズ藤沢大庭保育園</t>
    <rPh sb="8" eb="10">
      <t>オオバ</t>
    </rPh>
    <phoneticPr fontId="8"/>
  </si>
  <si>
    <t>12（6）</t>
    <phoneticPr fontId="8"/>
  </si>
  <si>
    <t>251-0861</t>
    <phoneticPr fontId="8"/>
  </si>
  <si>
    <t>藤沢市大庭5404-7</t>
    <rPh sb="0" eb="3">
      <t>フジサワシ</t>
    </rPh>
    <phoneticPr fontId="3"/>
  </si>
  <si>
    <t>湘南エスパス３F-B</t>
    <rPh sb="0" eb="2">
      <t>ショウナン</t>
    </rPh>
    <phoneticPr fontId="8"/>
  </si>
  <si>
    <t>0466-54-9283</t>
    <phoneticPr fontId="8"/>
  </si>
  <si>
    <t>クラ・ゼミ保育園　藤沢銀座</t>
    <rPh sb="5" eb="8">
      <t>ホイクエン</t>
    </rPh>
    <rPh sb="9" eb="11">
      <t>フジサワ</t>
    </rPh>
    <rPh sb="11" eb="13">
      <t>ギンザ</t>
    </rPh>
    <phoneticPr fontId="8"/>
  </si>
  <si>
    <t>藤沢市藤沢530-10</t>
    <rPh sb="0" eb="3">
      <t>フジサワシ</t>
    </rPh>
    <phoneticPr fontId="6"/>
  </si>
  <si>
    <t>ｆｓｃビル１階</t>
    <rPh sb="6" eb="7">
      <t>カイ</t>
    </rPh>
    <phoneticPr fontId="8"/>
  </si>
  <si>
    <t>0466-52-8345</t>
    <phoneticPr fontId="8"/>
  </si>
  <si>
    <t>スコーレ保育園</t>
    <rPh sb="4" eb="7">
      <t>ホイクエン</t>
    </rPh>
    <phoneticPr fontId="8"/>
  </si>
  <si>
    <t>60(30)</t>
    <phoneticPr fontId="8"/>
  </si>
  <si>
    <t>藤沢市鵠沼橘1-12-11</t>
    <rPh sb="0" eb="3">
      <t>フジサワシ</t>
    </rPh>
    <rPh sb="3" eb="6">
      <t>クゲヌマタチバナ</t>
    </rPh>
    <phoneticPr fontId="8"/>
  </si>
  <si>
    <t>0466-52-6464</t>
    <phoneticPr fontId="8"/>
  </si>
  <si>
    <t>その他</t>
  </si>
  <si>
    <r>
      <rPr>
        <sz val="9"/>
        <rFont val="ＭＳ Ｐ明朝"/>
        <family val="1"/>
        <charset val="128"/>
      </rPr>
      <t>藤沢子育て支援ワーカーズ コレクティブ　</t>
    </r>
    <r>
      <rPr>
        <sz val="11"/>
        <rFont val="ＭＳ Ｐ明朝"/>
        <family val="1"/>
        <charset val="128"/>
      </rPr>
      <t>ほっと・すぺーす</t>
    </r>
    <rPh sb="0" eb="2">
      <t>フジサワ</t>
    </rPh>
    <rPh sb="2" eb="4">
      <t>コソダ</t>
    </rPh>
    <rPh sb="5" eb="7">
      <t>シエン</t>
    </rPh>
    <phoneticPr fontId="2"/>
  </si>
  <si>
    <t>251-0025</t>
    <phoneticPr fontId="8"/>
  </si>
  <si>
    <t>藤沢市鵠沼石上2-8-10</t>
    <rPh sb="0" eb="3">
      <t>フジサワシ</t>
    </rPh>
    <rPh sb="3" eb="5">
      <t>クゲヌマ</t>
    </rPh>
    <rPh sb="5" eb="7">
      <t>イシガミ</t>
    </rPh>
    <phoneticPr fontId="14"/>
  </si>
  <si>
    <t>鈴木ビル１階</t>
    <phoneticPr fontId="8"/>
  </si>
  <si>
    <t>0466-29-9822</t>
  </si>
  <si>
    <t>ちびっこ保育園湘南台駅前園　分室</t>
    <rPh sb="4" eb="7">
      <t>ホイクエン</t>
    </rPh>
    <rPh sb="7" eb="11">
      <t>ショウナンダイエキ</t>
    </rPh>
    <rPh sb="11" eb="12">
      <t>マエ</t>
    </rPh>
    <rPh sb="12" eb="13">
      <t>エン</t>
    </rPh>
    <rPh sb="14" eb="16">
      <t>ブンシツ</t>
    </rPh>
    <phoneticPr fontId="2"/>
  </si>
  <si>
    <t>藤沢市湘南台2-16-17</t>
    <rPh sb="0" eb="3">
      <t>フジサワシ</t>
    </rPh>
    <rPh sb="3" eb="6">
      <t>ショウナンダイ</t>
    </rPh>
    <phoneticPr fontId="14"/>
  </si>
  <si>
    <t>湘南テラスメイ201</t>
    <phoneticPr fontId="8"/>
  </si>
  <si>
    <t>0466-42-5833</t>
  </si>
  <si>
    <t>のぞみチャイルド・ケア・センター</t>
    <phoneticPr fontId="8"/>
  </si>
  <si>
    <t>251-0047</t>
    <phoneticPr fontId="8"/>
  </si>
  <si>
    <t>藤沢市辻堂6-26-46</t>
    <rPh sb="0" eb="3">
      <t>フジサワシ</t>
    </rPh>
    <rPh sb="3" eb="5">
      <t>ツジドウ</t>
    </rPh>
    <phoneticPr fontId="14"/>
  </si>
  <si>
    <t>0466-34-5990</t>
  </si>
  <si>
    <t>Kid's保育室リトルスターズ</t>
    <rPh sb="5" eb="8">
      <t>ホイクシツ</t>
    </rPh>
    <phoneticPr fontId="2"/>
  </si>
  <si>
    <t>251-0861</t>
  </si>
  <si>
    <t>藤沢市大庭2152</t>
    <rPh sb="0" eb="3">
      <t>フジサワシ</t>
    </rPh>
    <rPh sb="3" eb="5">
      <t>オオバ</t>
    </rPh>
    <phoneticPr fontId="14"/>
  </si>
  <si>
    <t>080-5985-4065</t>
    <phoneticPr fontId="8"/>
  </si>
  <si>
    <t>湘南ゆめわかば保育園</t>
    <rPh sb="0" eb="2">
      <t>ショウナン</t>
    </rPh>
    <rPh sb="7" eb="10">
      <t>ホイクエン</t>
    </rPh>
    <phoneticPr fontId="8"/>
  </si>
  <si>
    <t>藤沢市本町3-1-3</t>
    <phoneticPr fontId="8"/>
  </si>
  <si>
    <t>湘南ビル202</t>
    <phoneticPr fontId="8"/>
  </si>
  <si>
    <t>070-2808-1834</t>
    <phoneticPr fontId="8"/>
  </si>
  <si>
    <t>神奈川インターナショナルスクール</t>
    <rPh sb="0" eb="3">
      <t>カナガワ</t>
    </rPh>
    <phoneticPr fontId="8"/>
  </si>
  <si>
    <t>251-0055</t>
    <phoneticPr fontId="8"/>
  </si>
  <si>
    <t>藤沢市南藤沢17-1-101</t>
    <rPh sb="0" eb="3">
      <t>フジサワシ</t>
    </rPh>
    <rPh sb="3" eb="4">
      <t>ミナミ</t>
    </rPh>
    <rPh sb="4" eb="6">
      <t>フジサワ</t>
    </rPh>
    <phoneticPr fontId="8"/>
  </si>
  <si>
    <t>045-841-3928</t>
    <phoneticPr fontId="8"/>
  </si>
  <si>
    <t>幼　児</t>
  </si>
  <si>
    <t>明治学園羽鳥幼稚舎</t>
    <phoneticPr fontId="8"/>
  </si>
  <si>
    <t>251-0056</t>
    <phoneticPr fontId="8"/>
  </si>
  <si>
    <t>藤沢市羽鳥3-10-24</t>
    <rPh sb="0" eb="3">
      <t>フジサワシ</t>
    </rPh>
    <phoneticPr fontId="3"/>
  </si>
  <si>
    <t>0466-36-3528</t>
  </si>
  <si>
    <t>幼児教室すなやま園</t>
    <rPh sb="0" eb="2">
      <t>ヨウジ</t>
    </rPh>
    <rPh sb="2" eb="4">
      <t>キョウシツ</t>
    </rPh>
    <rPh sb="8" eb="9">
      <t>エン</t>
    </rPh>
    <phoneticPr fontId="4"/>
  </si>
  <si>
    <t>藤沢市辻堂西海岸2-14-43</t>
    <rPh sb="0" eb="3">
      <t>フジサワシ</t>
    </rPh>
    <rPh sb="3" eb="8">
      <t>ツジドウニシカイガン</t>
    </rPh>
    <phoneticPr fontId="4"/>
  </si>
  <si>
    <t>0466-35-5998</t>
  </si>
  <si>
    <r>
      <rPr>
        <sz val="9"/>
        <rFont val="ＭＳ Ｐ明朝"/>
        <family val="1"/>
        <charset val="128"/>
      </rPr>
      <t>特定非営利活動法人　善行団地自治会立　</t>
    </r>
    <r>
      <rPr>
        <sz val="11"/>
        <rFont val="ＭＳ Ｐ明朝"/>
        <family val="1"/>
        <charset val="128"/>
      </rPr>
      <t>ちびっこ幼児教室</t>
    </r>
    <rPh sb="0" eb="2">
      <t>トクテイ</t>
    </rPh>
    <rPh sb="2" eb="5">
      <t>ヒエイリ</t>
    </rPh>
    <rPh sb="5" eb="7">
      <t>カツドウ</t>
    </rPh>
    <rPh sb="7" eb="9">
      <t>ホウジン</t>
    </rPh>
    <rPh sb="23" eb="25">
      <t>ヨウジ</t>
    </rPh>
    <rPh sb="25" eb="27">
      <t>キョウシツ</t>
    </rPh>
    <phoneticPr fontId="14"/>
  </si>
  <si>
    <t>251-0877</t>
    <phoneticPr fontId="8"/>
  </si>
  <si>
    <t>藤沢市善行団地3-18</t>
    <rPh sb="0" eb="3">
      <t>フジサワシ</t>
    </rPh>
    <phoneticPr fontId="3"/>
  </si>
  <si>
    <t>0466-82-1922</t>
  </si>
  <si>
    <t>幼児教室ひまわり園</t>
    <phoneticPr fontId="8"/>
  </si>
  <si>
    <t>251-0056</t>
    <phoneticPr fontId="8"/>
  </si>
  <si>
    <t>藤沢市羽鳥4-6-8</t>
    <rPh sb="0" eb="3">
      <t>フジサワシ</t>
    </rPh>
    <phoneticPr fontId="3"/>
  </si>
  <si>
    <t>0466-33-4737</t>
  </si>
  <si>
    <t>特定非営利活動法人　幼児教室どんぐり園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</si>
  <si>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251-0004</t>
    <phoneticPr fontId="8"/>
  </si>
  <si>
    <t>藤沢市藤が岡1-4-2　１F西</t>
    <rPh sb="0" eb="3">
      <t>フジサワシ</t>
    </rPh>
    <rPh sb="3" eb="4">
      <t>フジ</t>
    </rPh>
    <rPh sb="5" eb="6">
      <t>オカ</t>
    </rPh>
    <rPh sb="14" eb="15">
      <t>ニシ</t>
    </rPh>
    <phoneticPr fontId="1"/>
  </si>
  <si>
    <t>0466-23-1154</t>
  </si>
  <si>
    <t>ライフタウン学園　おおばこどもの家</t>
    <rPh sb="6" eb="8">
      <t>ガクエン</t>
    </rPh>
    <phoneticPr fontId="5"/>
  </si>
  <si>
    <t>藤沢市大庭5091-1</t>
    <rPh sb="0" eb="3">
      <t>フジサワシ</t>
    </rPh>
    <phoneticPr fontId="3"/>
  </si>
  <si>
    <t>0466-88-5536</t>
  </si>
  <si>
    <t>幼児グル－プつくしんぼ</t>
    <phoneticPr fontId="8"/>
  </si>
  <si>
    <t>251-0002</t>
    <phoneticPr fontId="8"/>
  </si>
  <si>
    <t>藤沢市大鋸1035-3</t>
    <rPh sb="0" eb="3">
      <t>フジサワシ</t>
    </rPh>
    <phoneticPr fontId="3"/>
  </si>
  <si>
    <t>0466-27-5473</t>
  </si>
  <si>
    <t>２・３才児保育ひよこ会</t>
    <rPh sb="3" eb="4">
      <t>サイ</t>
    </rPh>
    <rPh sb="4" eb="5">
      <t>ジ</t>
    </rPh>
    <rPh sb="5" eb="7">
      <t>ホイク</t>
    </rPh>
    <phoneticPr fontId="4"/>
  </si>
  <si>
    <t>251-0004</t>
    <phoneticPr fontId="8"/>
  </si>
  <si>
    <t>藤沢市藤が岡1-12</t>
    <rPh sb="0" eb="3">
      <t>フジサワシ</t>
    </rPh>
    <phoneticPr fontId="4"/>
  </si>
  <si>
    <t>コンフォール藤沢C3-104</t>
    <phoneticPr fontId="8"/>
  </si>
  <si>
    <t>0466-50-5886</t>
  </si>
  <si>
    <t>Glopath Education Company Shonan International school</t>
    <phoneticPr fontId="8"/>
  </si>
  <si>
    <t>藤沢市羽鳥3-1-8</t>
    <rPh sb="0" eb="3">
      <t>フジサワシ</t>
    </rPh>
    <rPh sb="3" eb="5">
      <t>ハトリ</t>
    </rPh>
    <phoneticPr fontId="4"/>
  </si>
  <si>
    <t>アエラス辻堂C棟2F</t>
    <phoneticPr fontId="8"/>
  </si>
  <si>
    <t>0466-37-1030</t>
  </si>
  <si>
    <t>NPO法人　ハーモニーインターナショナル</t>
    <rPh sb="3" eb="5">
      <t>ホウジン</t>
    </rPh>
    <phoneticPr fontId="3"/>
  </si>
  <si>
    <t>251-0037</t>
    <phoneticPr fontId="8"/>
  </si>
  <si>
    <t>藤沢市鵠沼海岸6-14-12</t>
    <rPh sb="0" eb="3">
      <t>フジサワシ</t>
    </rPh>
    <rPh sb="3" eb="5">
      <t>クゲヌマ</t>
    </rPh>
    <rPh sb="5" eb="7">
      <t>カイガン</t>
    </rPh>
    <phoneticPr fontId="4"/>
  </si>
  <si>
    <t>0466-47-9986</t>
  </si>
  <si>
    <t>International PreSchool mush-ROOM</t>
    <phoneticPr fontId="8"/>
  </si>
  <si>
    <t>251-0041</t>
    <phoneticPr fontId="8"/>
  </si>
  <si>
    <t>藤沢市辻堂神台2-2-2</t>
    <rPh sb="0" eb="3">
      <t>フジサワシ</t>
    </rPh>
    <rPh sb="3" eb="5">
      <t>ツジドウ</t>
    </rPh>
    <rPh sb="5" eb="6">
      <t>カミ</t>
    </rPh>
    <rPh sb="6" eb="7">
      <t>ダイ</t>
    </rPh>
    <phoneticPr fontId="3"/>
  </si>
  <si>
    <t>ココテラス湘南1階</t>
    <phoneticPr fontId="8"/>
  </si>
  <si>
    <t>080-8860-6988</t>
  </si>
  <si>
    <t>スコーレキッズスクール</t>
    <phoneticPr fontId="8"/>
  </si>
  <si>
    <t>藤沢市鵠沼石上1-1-1</t>
    <rPh sb="0" eb="3">
      <t>フジサワシ</t>
    </rPh>
    <rPh sb="3" eb="5">
      <t>クゲヌマ</t>
    </rPh>
    <rPh sb="5" eb="7">
      <t>イシガミ</t>
    </rPh>
    <phoneticPr fontId="3"/>
  </si>
  <si>
    <t>江ノ電第2ビル3階</t>
    <phoneticPr fontId="8"/>
  </si>
  <si>
    <t>0466-25-8753</t>
  </si>
  <si>
    <t>えいごや キッズ インターナショナル キンダーガーデン</t>
    <phoneticPr fontId="8"/>
  </si>
  <si>
    <t>藤沢市辻堂神台1-2-12</t>
    <rPh sb="0" eb="3">
      <t>フジサワシ</t>
    </rPh>
    <rPh sb="3" eb="7">
      <t>ツジドウカンダイ</t>
    </rPh>
    <phoneticPr fontId="8"/>
  </si>
  <si>
    <t>Lus湘南辻堂5階</t>
    <rPh sb="3" eb="5">
      <t>ショウナン</t>
    </rPh>
    <rPh sb="5" eb="7">
      <t>ツジドウ</t>
    </rPh>
    <rPh sb="8" eb="9">
      <t>カイ</t>
    </rPh>
    <phoneticPr fontId="8"/>
  </si>
  <si>
    <t>0466-31-1055</t>
    <phoneticPr fontId="8"/>
  </si>
  <si>
    <t>事業所</t>
  </si>
  <si>
    <t>つばめのこ保育園　本町保育ルーム</t>
    <rPh sb="5" eb="8">
      <t>ホイクエン</t>
    </rPh>
    <rPh sb="9" eb="11">
      <t>ホンチョウ</t>
    </rPh>
    <rPh sb="11" eb="13">
      <t>ホイク</t>
    </rPh>
    <phoneticPr fontId="3"/>
  </si>
  <si>
    <t>藤沢市本町3-2-4</t>
    <rPh sb="0" eb="3">
      <t>フジサワシ</t>
    </rPh>
    <rPh sb="3" eb="5">
      <t>ホンチョウ</t>
    </rPh>
    <phoneticPr fontId="3"/>
  </si>
  <si>
    <t>0466-25-4868</t>
  </si>
  <si>
    <t>つばめのこ保育園　ライフ保育ルーム</t>
    <rPh sb="5" eb="8">
      <t>ホイクエン</t>
    </rPh>
    <rPh sb="12" eb="14">
      <t>ホイク</t>
    </rPh>
    <phoneticPr fontId="3"/>
  </si>
  <si>
    <t>藤沢市大庭5577</t>
    <rPh sb="0" eb="3">
      <t>フジサワシ</t>
    </rPh>
    <rPh sb="3" eb="5">
      <t>オオバ</t>
    </rPh>
    <phoneticPr fontId="3"/>
  </si>
  <si>
    <t>0466-88-8690</t>
  </si>
  <si>
    <t>タケダキッズ</t>
    <phoneticPr fontId="8"/>
  </si>
  <si>
    <t>251-0012</t>
    <phoneticPr fontId="8"/>
  </si>
  <si>
    <t>藤沢市村岡東2-26-1</t>
    <rPh sb="0" eb="3">
      <t>フジサワシ</t>
    </rPh>
    <rPh sb="3" eb="5">
      <t>ムラオカ</t>
    </rPh>
    <rPh sb="5" eb="6">
      <t>ヒガシ</t>
    </rPh>
    <phoneticPr fontId="3"/>
  </si>
  <si>
    <t>0466-32-2007</t>
  </si>
  <si>
    <t>湘南太平台病院　どんぐりルーム</t>
    <phoneticPr fontId="8"/>
  </si>
  <si>
    <t>定員なし</t>
    <rPh sb="0" eb="2">
      <t>テイイン</t>
    </rPh>
    <phoneticPr fontId="8"/>
  </si>
  <si>
    <t>251-0044</t>
    <phoneticPr fontId="8"/>
  </si>
  <si>
    <t>藤沢市辻堂太平台2-13-27</t>
    <rPh sb="0" eb="3">
      <t>フジサワシ</t>
    </rPh>
    <rPh sb="3" eb="5">
      <t>ツジドウ</t>
    </rPh>
    <rPh sb="5" eb="8">
      <t>タイヘイダイ</t>
    </rPh>
    <phoneticPr fontId="3"/>
  </si>
  <si>
    <t>0466-34-2151</t>
  </si>
  <si>
    <r>
      <rPr>
        <sz val="9"/>
        <rFont val="ＭＳ Ｐ明朝"/>
        <family val="1"/>
        <charset val="128"/>
      </rPr>
      <t xml:space="preserve">医療法人社団湘南シルバーサポート　
</t>
    </r>
    <r>
      <rPr>
        <sz val="11"/>
        <rFont val="ＭＳ Ｐ明朝"/>
        <family val="1"/>
        <charset val="128"/>
      </rPr>
      <t>湘南長寿園病院　ピッコロ保育室</t>
    </r>
    <rPh sb="0" eb="2">
      <t>イリョウ</t>
    </rPh>
    <rPh sb="2" eb="4">
      <t>ホウジン</t>
    </rPh>
    <rPh sb="4" eb="6">
      <t>シャダン</t>
    </rPh>
    <rPh sb="6" eb="8">
      <t>ショウナン</t>
    </rPh>
    <rPh sb="18" eb="20">
      <t>ショウナン</t>
    </rPh>
    <rPh sb="20" eb="23">
      <t>チョウジュエン</t>
    </rPh>
    <rPh sb="23" eb="25">
      <t>ビョウイン</t>
    </rPh>
    <rPh sb="30" eb="33">
      <t>ホイクシツ</t>
    </rPh>
    <phoneticPr fontId="3"/>
  </si>
  <si>
    <t>251-0051</t>
    <phoneticPr fontId="8"/>
  </si>
  <si>
    <t>藤沢市白旗1-11-1</t>
    <rPh sb="0" eb="3">
      <t>フジサワシ</t>
    </rPh>
    <rPh sb="3" eb="5">
      <t>シラハタ</t>
    </rPh>
    <phoneticPr fontId="3"/>
  </si>
  <si>
    <t>0466-82-7311</t>
  </si>
  <si>
    <r>
      <t>同友会　　星の子保育室</t>
    </r>
    <r>
      <rPr>
        <sz val="11"/>
        <rFont val="ＭＳ Ｐ明朝"/>
        <family val="1"/>
        <charset val="128"/>
      </rPr>
      <t>　（藤沢湘南台病院）</t>
    </r>
    <rPh sb="0" eb="3">
      <t>ドウユウカイ</t>
    </rPh>
    <rPh sb="5" eb="6">
      <t>ホシ</t>
    </rPh>
    <rPh sb="7" eb="8">
      <t>コ</t>
    </rPh>
    <rPh sb="8" eb="11">
      <t>ホイクシツ</t>
    </rPh>
    <rPh sb="13" eb="15">
      <t>フジサワ</t>
    </rPh>
    <rPh sb="15" eb="18">
      <t>ショウナンダイ</t>
    </rPh>
    <rPh sb="18" eb="20">
      <t>ビョウイン</t>
    </rPh>
    <phoneticPr fontId="3"/>
  </si>
  <si>
    <t>不明</t>
    <rPh sb="0" eb="2">
      <t>フメイ</t>
    </rPh>
    <phoneticPr fontId="8"/>
  </si>
  <si>
    <t>252-0802</t>
    <phoneticPr fontId="8"/>
  </si>
  <si>
    <t>藤沢市高倉2345</t>
    <rPh sb="0" eb="3">
      <t>フジサワシ</t>
    </rPh>
    <rPh sb="3" eb="5">
      <t>タカクラ</t>
    </rPh>
    <phoneticPr fontId="3"/>
  </si>
  <si>
    <t>00466-46-3702</t>
  </si>
  <si>
    <r>
      <t>げんきファクトリー　</t>
    </r>
    <r>
      <rPr>
        <sz val="11"/>
        <rFont val="ＭＳ Ｐ明朝"/>
        <family val="1"/>
        <charset val="128"/>
      </rPr>
      <t>　（藤沢病院）</t>
    </r>
    <rPh sb="12" eb="14">
      <t>フジサワ</t>
    </rPh>
    <rPh sb="14" eb="16">
      <t>ビョウイン</t>
    </rPh>
    <phoneticPr fontId="5"/>
  </si>
  <si>
    <t>251-0017</t>
    <phoneticPr fontId="8"/>
  </si>
  <si>
    <t>藤沢市高谷108-1</t>
    <rPh sb="0" eb="3">
      <t>フジサワシ</t>
    </rPh>
    <rPh sb="3" eb="5">
      <t>タカヤ</t>
    </rPh>
    <phoneticPr fontId="3"/>
  </si>
  <si>
    <t>0466-50-0080</t>
  </si>
  <si>
    <r>
      <rPr>
        <sz val="9"/>
        <rFont val="ＭＳ Ｐ明朝"/>
        <family val="1"/>
        <charset val="128"/>
      </rPr>
      <t xml:space="preserve">特定医療法人グループ・プラクティス研究会　
</t>
    </r>
    <r>
      <rPr>
        <sz val="11"/>
        <rFont val="ＭＳ Ｐ明朝"/>
        <family val="1"/>
        <charset val="128"/>
      </rPr>
      <t>ごしょみちびっこ保育室　　　（藤沢御所見病院）</t>
    </r>
    <rPh sb="0" eb="2">
      <t>トクテイ</t>
    </rPh>
    <rPh sb="2" eb="4">
      <t>イリョウ</t>
    </rPh>
    <rPh sb="4" eb="6">
      <t>ホウジン</t>
    </rPh>
    <rPh sb="17" eb="20">
      <t>ケンキュウカイ</t>
    </rPh>
    <rPh sb="30" eb="33">
      <t>ホイクシツ</t>
    </rPh>
    <phoneticPr fontId="3"/>
  </si>
  <si>
    <t>252-0825</t>
    <phoneticPr fontId="8"/>
  </si>
  <si>
    <t>藤沢市獺郷192</t>
    <rPh sb="0" eb="3">
      <t>フジサワシ</t>
    </rPh>
    <rPh sb="3" eb="5">
      <t>オソゴウ</t>
    </rPh>
    <phoneticPr fontId="3"/>
  </si>
  <si>
    <t>0466-48-0852</t>
  </si>
  <si>
    <t>藤沢市民病院　さわのこ保育園</t>
    <rPh sb="0" eb="2">
      <t>フジサワ</t>
    </rPh>
    <rPh sb="2" eb="4">
      <t>シミン</t>
    </rPh>
    <rPh sb="4" eb="6">
      <t>ビョウイン</t>
    </rPh>
    <rPh sb="11" eb="14">
      <t>ホ</t>
    </rPh>
    <phoneticPr fontId="3"/>
  </si>
  <si>
    <t>251-8550</t>
    <phoneticPr fontId="8"/>
  </si>
  <si>
    <t>藤沢市藤沢2-6-3</t>
    <rPh sb="0" eb="3">
      <t>フジサワシ</t>
    </rPh>
    <rPh sb="3" eb="5">
      <t>フジサワ</t>
    </rPh>
    <phoneticPr fontId="3"/>
  </si>
  <si>
    <t>0466-22-1555</t>
  </si>
  <si>
    <t>湘南中央病院　わかば保育園</t>
    <rPh sb="0" eb="2">
      <t>ショウナン</t>
    </rPh>
    <rPh sb="2" eb="4">
      <t>チュウオウ</t>
    </rPh>
    <rPh sb="4" eb="6">
      <t>ビョウイン</t>
    </rPh>
    <rPh sb="10" eb="13">
      <t>ホ</t>
    </rPh>
    <phoneticPr fontId="3"/>
  </si>
  <si>
    <t>251-0056</t>
    <phoneticPr fontId="8"/>
  </si>
  <si>
    <t>藤沢市羽鳥1-3-43</t>
    <rPh sb="0" eb="3">
      <t>フジサワシ</t>
    </rPh>
    <rPh sb="3" eb="5">
      <t>ハトリ</t>
    </rPh>
    <phoneticPr fontId="3"/>
  </si>
  <si>
    <t>0466-35-3005</t>
  </si>
  <si>
    <r>
      <rPr>
        <sz val="9"/>
        <rFont val="ＭＳ Ｐ明朝"/>
        <family val="1"/>
        <charset val="128"/>
      </rPr>
      <t>医療法人徳洲会　</t>
    </r>
    <r>
      <rPr>
        <sz val="11"/>
        <rFont val="ＭＳ Ｐ明朝"/>
        <family val="1"/>
        <charset val="128"/>
      </rPr>
      <t>湘南藤沢徳洲会病院　かもめ園</t>
    </r>
    <rPh sb="0" eb="2">
      <t>イリョウ</t>
    </rPh>
    <rPh sb="2" eb="4">
      <t>ホウジン</t>
    </rPh>
    <rPh sb="4" eb="7">
      <t>トクシュウカイ</t>
    </rPh>
    <rPh sb="8" eb="10">
      <t>ショウナン</t>
    </rPh>
    <rPh sb="10" eb="12">
      <t>フジサワ</t>
    </rPh>
    <rPh sb="12" eb="13">
      <t>トク</t>
    </rPh>
    <rPh sb="13" eb="14">
      <t>シュウ</t>
    </rPh>
    <rPh sb="14" eb="15">
      <t>カイ</t>
    </rPh>
    <rPh sb="15" eb="17">
      <t>ビョウイン</t>
    </rPh>
    <rPh sb="21" eb="22">
      <t>エン</t>
    </rPh>
    <phoneticPr fontId="3"/>
  </si>
  <si>
    <t>251-0041</t>
    <phoneticPr fontId="8"/>
  </si>
  <si>
    <t>藤沢市辻堂神台1-5-1</t>
    <rPh sb="0" eb="3">
      <t>フジサワシ</t>
    </rPh>
    <rPh sb="3" eb="5">
      <t>ツジドウ</t>
    </rPh>
    <rPh sb="5" eb="6">
      <t>カミ</t>
    </rPh>
    <rPh sb="6" eb="7">
      <t>ダイ</t>
    </rPh>
    <phoneticPr fontId="3"/>
  </si>
  <si>
    <t>0466-35-1326</t>
  </si>
  <si>
    <r>
      <rPr>
        <sz val="8"/>
        <rFont val="ＭＳ Ｐ明朝"/>
        <family val="1"/>
        <charset val="128"/>
      </rPr>
      <t>医療法人篠原湘南クリニックグループ　クローバーホスピタル　</t>
    </r>
    <r>
      <rPr>
        <sz val="9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LITTLE CLOVER（リトルクローバー）</t>
    </r>
    <rPh sb="0" eb="2">
      <t>イリョウ</t>
    </rPh>
    <rPh sb="2" eb="4">
      <t>ホウジン</t>
    </rPh>
    <rPh sb="4" eb="6">
      <t>シノハラ</t>
    </rPh>
    <rPh sb="6" eb="8">
      <t>ショウナン</t>
    </rPh>
    <phoneticPr fontId="5"/>
  </si>
  <si>
    <t>藤沢市鵠沼石上3-3-28</t>
    <phoneticPr fontId="8"/>
  </si>
  <si>
    <t>0466-22-0061</t>
    <phoneticPr fontId="8"/>
  </si>
  <si>
    <t>託児室じゃがいも　　（グリーンライフ湘南）</t>
    <rPh sb="0" eb="3">
      <t>タクジシツ</t>
    </rPh>
    <phoneticPr fontId="8"/>
  </si>
  <si>
    <t>251-0877</t>
    <phoneticPr fontId="8"/>
  </si>
  <si>
    <t>藤沢市善行団地3-17-2</t>
    <rPh sb="0" eb="3">
      <t>フジサワシ</t>
    </rPh>
    <rPh sb="3" eb="5">
      <t>ゼンギョウ</t>
    </rPh>
    <rPh sb="5" eb="7">
      <t>ダンチ</t>
    </rPh>
    <phoneticPr fontId="3"/>
  </si>
  <si>
    <t>善行高齢者サービスステーション内</t>
    <rPh sb="0" eb="2">
      <t>ゼンギョウ</t>
    </rPh>
    <rPh sb="2" eb="5">
      <t>コウレイシャ</t>
    </rPh>
    <rPh sb="15" eb="16">
      <t>ナイ</t>
    </rPh>
    <phoneticPr fontId="8"/>
  </si>
  <si>
    <t>0466-80-5222</t>
  </si>
  <si>
    <t>藤沢富士白苑　こあらるーむ</t>
    <phoneticPr fontId="8"/>
  </si>
  <si>
    <t>252-0801</t>
    <phoneticPr fontId="8"/>
  </si>
  <si>
    <t>藤沢市長後2722-1</t>
    <rPh sb="0" eb="3">
      <t>フジサワシ</t>
    </rPh>
    <rPh sb="3" eb="5">
      <t>チョウゴ</t>
    </rPh>
    <phoneticPr fontId="3"/>
  </si>
  <si>
    <t>0466-45-3815</t>
  </si>
  <si>
    <t>キッズコーナー（一時預り所）</t>
    <rPh sb="8" eb="10">
      <t>イチジ</t>
    </rPh>
    <rPh sb="10" eb="11">
      <t>アズカリ</t>
    </rPh>
    <rPh sb="12" eb="13">
      <t>ショ</t>
    </rPh>
    <phoneticPr fontId="8"/>
  </si>
  <si>
    <t>251-8601</t>
    <phoneticPr fontId="8"/>
  </si>
  <si>
    <t>藤沢市朝日町1-1</t>
    <phoneticPr fontId="8"/>
  </si>
  <si>
    <t>（本庁舎1階）</t>
    <rPh sb="1" eb="4">
      <t>ホンチョウシャ</t>
    </rPh>
    <rPh sb="5" eb="6">
      <t>カイ</t>
    </rPh>
    <phoneticPr fontId="8"/>
  </si>
  <si>
    <t>（管財課　2369）</t>
    <rPh sb="1" eb="4">
      <t>カンザイカ</t>
    </rPh>
    <phoneticPr fontId="8"/>
  </si>
  <si>
    <t>×</t>
    <phoneticPr fontId="27"/>
  </si>
  <si>
    <t>○（週2日）</t>
    <rPh sb="2" eb="3">
      <t>シュウ</t>
    </rPh>
    <rPh sb="4" eb="5">
      <t>ニチ</t>
    </rPh>
    <phoneticPr fontId="27"/>
  </si>
  <si>
    <t>○</t>
    <phoneticPr fontId="27"/>
  </si>
  <si>
    <t>○</t>
    <phoneticPr fontId="27"/>
  </si>
  <si>
    <t>施設型</t>
    <rPh sb="0" eb="3">
      <t>シセツガタ</t>
    </rPh>
    <phoneticPr fontId="28"/>
  </si>
  <si>
    <t>44-6335</t>
  </si>
  <si>
    <t>湘南台5-28-1</t>
  </si>
  <si>
    <t>学校法人　広田学園</t>
  </si>
  <si>
    <t>広田</t>
    <phoneticPr fontId="28"/>
  </si>
  <si>
    <t>【認定こども園】</t>
    <rPh sb="1" eb="3">
      <t>ニンテイ</t>
    </rPh>
    <rPh sb="6" eb="7">
      <t>エン</t>
    </rPh>
    <phoneticPr fontId="28"/>
  </si>
  <si>
    <t>○</t>
    <phoneticPr fontId="27"/>
  </si>
  <si>
    <t>施設型</t>
    <rPh sb="0" eb="2">
      <t>シセツ</t>
    </rPh>
    <rPh sb="2" eb="3">
      <t>ガタ</t>
    </rPh>
    <phoneticPr fontId="28"/>
  </si>
  <si>
    <t>22-6882</t>
    <phoneticPr fontId="27"/>
  </si>
  <si>
    <t>本町2-3-17</t>
    <phoneticPr fontId="28"/>
  </si>
  <si>
    <t>秦野　俊一朗</t>
    <rPh sb="0" eb="2">
      <t>ハタノ</t>
    </rPh>
    <rPh sb="3" eb="5">
      <t>シュンイチ</t>
    </rPh>
    <rPh sb="5" eb="6">
      <t>ロウ</t>
    </rPh>
    <phoneticPr fontId="27"/>
  </si>
  <si>
    <t>わかふじ</t>
    <phoneticPr fontId="28"/>
  </si>
  <si>
    <t>×</t>
    <phoneticPr fontId="27"/>
  </si>
  <si>
    <t>△（希望給食）</t>
    <rPh sb="2" eb="4">
      <t>キボウ</t>
    </rPh>
    <rPh sb="4" eb="6">
      <t>キュウショク</t>
    </rPh>
    <phoneticPr fontId="27"/>
  </si>
  <si>
    <t>22-8285</t>
    <phoneticPr fontId="27"/>
  </si>
  <si>
    <t>鵠沼桜が岡1-5-13</t>
    <phoneticPr fontId="28"/>
  </si>
  <si>
    <t>田渕　光子</t>
    <rPh sb="0" eb="2">
      <t>タブチ</t>
    </rPh>
    <rPh sb="3" eb="5">
      <t>ミツコ</t>
    </rPh>
    <phoneticPr fontId="27"/>
  </si>
  <si>
    <t>もみじ</t>
    <phoneticPr fontId="28"/>
  </si>
  <si>
    <t>△（週1日）
（希望給食）</t>
    <rPh sb="2" eb="3">
      <t>シュウ</t>
    </rPh>
    <rPh sb="4" eb="5">
      <t>ニチ</t>
    </rPh>
    <rPh sb="8" eb="10">
      <t>キボウ</t>
    </rPh>
    <rPh sb="10" eb="12">
      <t>キュウショク</t>
    </rPh>
    <phoneticPr fontId="27"/>
  </si>
  <si>
    <t>私学助成</t>
    <rPh sb="0" eb="2">
      <t>シガク</t>
    </rPh>
    <rPh sb="2" eb="4">
      <t>ジョセイ</t>
    </rPh>
    <phoneticPr fontId="28"/>
  </si>
  <si>
    <t>25-2020</t>
  </si>
  <si>
    <t>弥勒寺2-3-19</t>
  </si>
  <si>
    <t>学校法人　和敬学苑</t>
  </si>
  <si>
    <t>むらおか</t>
    <phoneticPr fontId="28"/>
  </si>
  <si>
    <t>△（週3日）
（希望給食）</t>
    <rPh sb="2" eb="3">
      <t>シュウ</t>
    </rPh>
    <rPh sb="4" eb="5">
      <t>ニチ</t>
    </rPh>
    <rPh sb="8" eb="10">
      <t>キボウ</t>
    </rPh>
    <rPh sb="10" eb="12">
      <t>キュウショク</t>
    </rPh>
    <phoneticPr fontId="27"/>
  </si>
  <si>
    <t>81-3585</t>
    <phoneticPr fontId="27"/>
  </si>
  <si>
    <t>亀井野1-10</t>
  </si>
  <si>
    <t>学校法人　平川学園　</t>
  </si>
  <si>
    <t>六会</t>
    <phoneticPr fontId="28"/>
  </si>
  <si>
    <t>81-4141</t>
  </si>
  <si>
    <t>善行7-1-4</t>
  </si>
  <si>
    <t>学校法人　南山学園</t>
    <rPh sb="5" eb="6">
      <t>ミナミ</t>
    </rPh>
    <rPh sb="6" eb="7">
      <t>ヤマ</t>
    </rPh>
    <rPh sb="7" eb="9">
      <t>ガクエン</t>
    </rPh>
    <phoneticPr fontId="28"/>
  </si>
  <si>
    <t>聖園女学院附属聖園マリア</t>
    <rPh sb="0" eb="1">
      <t>セイ</t>
    </rPh>
    <rPh sb="1" eb="2">
      <t>エン</t>
    </rPh>
    <rPh sb="2" eb="5">
      <t>ジョガクイン</t>
    </rPh>
    <rPh sb="5" eb="7">
      <t>フゾク</t>
    </rPh>
    <phoneticPr fontId="28"/>
  </si>
  <si>
    <t>〇</t>
    <phoneticPr fontId="27"/>
  </si>
  <si>
    <t>22-2636</t>
  </si>
  <si>
    <t>本町4-8-7</t>
  </si>
  <si>
    <t>聖園女学院附属聖園</t>
    <rPh sb="0" eb="1">
      <t>セイ</t>
    </rPh>
    <rPh sb="1" eb="2">
      <t>エン</t>
    </rPh>
    <rPh sb="2" eb="5">
      <t>ジョガクイン</t>
    </rPh>
    <rPh sb="5" eb="7">
      <t>フゾク</t>
    </rPh>
    <phoneticPr fontId="28"/>
  </si>
  <si>
    <t>○</t>
    <phoneticPr fontId="28"/>
  </si>
  <si>
    <t>23-1893</t>
  </si>
  <si>
    <t>鵠沼花沢町2-5</t>
  </si>
  <si>
    <t>宗教法人　日本基督教団藤沢教会</t>
  </si>
  <si>
    <t>みくに</t>
    <phoneticPr fontId="28"/>
  </si>
  <si>
    <t>△空き次第</t>
    <rPh sb="1" eb="2">
      <t>ア</t>
    </rPh>
    <rPh sb="3" eb="5">
      <t>シダイ</t>
    </rPh>
    <phoneticPr fontId="27"/>
  </si>
  <si>
    <t>△（週2日）
（希望給食）</t>
    <rPh sb="2" eb="3">
      <t>シュウ</t>
    </rPh>
    <rPh sb="4" eb="5">
      <t>ニチ</t>
    </rPh>
    <rPh sb="8" eb="10">
      <t>キボウ</t>
    </rPh>
    <rPh sb="10" eb="12">
      <t>キュウショク</t>
    </rPh>
    <phoneticPr fontId="27"/>
  </si>
  <si>
    <t>87-4908</t>
  </si>
  <si>
    <t>大庭5055-22</t>
  </si>
  <si>
    <t>学校法人　大竹学園</t>
  </si>
  <si>
    <t>藤沢若葉</t>
    <phoneticPr fontId="28"/>
  </si>
  <si>
    <t>○（週5日）</t>
    <rPh sb="2" eb="3">
      <t>シュウ</t>
    </rPh>
    <rPh sb="4" eb="5">
      <t>ニチ</t>
    </rPh>
    <phoneticPr fontId="27"/>
  </si>
  <si>
    <t>81-1225</t>
  </si>
  <si>
    <t>本藤沢5-9-9</t>
  </si>
  <si>
    <t>学校法人　生蘭学園</t>
  </si>
  <si>
    <t>藤沢芙蓉</t>
    <phoneticPr fontId="28"/>
  </si>
  <si>
    <t>○（週4日）</t>
    <rPh sb="2" eb="3">
      <t>シュウ</t>
    </rPh>
    <rPh sb="4" eb="5">
      <t>ニチ</t>
    </rPh>
    <phoneticPr fontId="27"/>
  </si>
  <si>
    <t>81-2808</t>
  </si>
  <si>
    <t>亀井野3224</t>
  </si>
  <si>
    <t xml:space="preserve">学校法人　神崎学園 </t>
  </si>
  <si>
    <t>藤沢いずみ</t>
    <phoneticPr fontId="28"/>
  </si>
  <si>
    <t>○（週3日）</t>
    <rPh sb="2" eb="3">
      <t>シュウ</t>
    </rPh>
    <rPh sb="4" eb="5">
      <t>ニチ</t>
    </rPh>
    <phoneticPr fontId="27"/>
  </si>
  <si>
    <t>25-3101</t>
  </si>
  <si>
    <t>藤が岡3-13-8</t>
  </si>
  <si>
    <t>学校法人　池田学園</t>
    <rPh sb="0" eb="2">
      <t>ガッコウ</t>
    </rPh>
    <rPh sb="2" eb="4">
      <t>ホウジン</t>
    </rPh>
    <rPh sb="5" eb="7">
      <t>イケダ</t>
    </rPh>
    <rPh sb="7" eb="9">
      <t>ガクエン</t>
    </rPh>
    <phoneticPr fontId="28"/>
  </si>
  <si>
    <t>ふじがおか第二</t>
    <phoneticPr fontId="28"/>
  </si>
  <si>
    <t>23-3263</t>
  </si>
  <si>
    <t>藤が岡3-8-10</t>
  </si>
  <si>
    <t>池田　清</t>
    <rPh sb="3" eb="4">
      <t>キヨシ</t>
    </rPh>
    <phoneticPr fontId="28"/>
  </si>
  <si>
    <t>ふじがおか</t>
    <phoneticPr fontId="28"/>
  </si>
  <si>
    <t>○（週1日）</t>
    <rPh sb="2" eb="3">
      <t>シュウ</t>
    </rPh>
    <rPh sb="4" eb="5">
      <t>ニチ</t>
    </rPh>
    <phoneticPr fontId="27"/>
  </si>
  <si>
    <t>23-2272</t>
  </si>
  <si>
    <t>本鵠沼1-3-7</t>
  </si>
  <si>
    <t>学校法人　森井学園</t>
  </si>
  <si>
    <t>富士</t>
    <phoneticPr fontId="28"/>
  </si>
  <si>
    <t>34-9511</t>
  </si>
  <si>
    <t>辻堂6-18-36</t>
  </si>
  <si>
    <t>学校法人　のぞみ学園</t>
  </si>
  <si>
    <t>のぞみ</t>
    <phoneticPr fontId="28"/>
  </si>
  <si>
    <t>34-4128</t>
  </si>
  <si>
    <t>辻堂元町4-13-3</t>
  </si>
  <si>
    <t>学校法人　愛恵学園</t>
  </si>
  <si>
    <t>辻堂二葉</t>
    <phoneticPr fontId="28"/>
  </si>
  <si>
    <t>43-6025</t>
  </si>
  <si>
    <t>高倉1039</t>
  </si>
  <si>
    <t>学校法人　沢野学園</t>
  </si>
  <si>
    <t>つかさ</t>
    <phoneticPr fontId="28"/>
  </si>
  <si>
    <t>82-1515</t>
  </si>
  <si>
    <t>石川3914-1</t>
  </si>
  <si>
    <t>学校法人　善行学院</t>
  </si>
  <si>
    <t>善行森の</t>
    <phoneticPr fontId="28"/>
  </si>
  <si>
    <t>△（週5日）
（希望給食）</t>
    <rPh sb="2" eb="3">
      <t>シュウ</t>
    </rPh>
    <rPh sb="4" eb="5">
      <t>ニチ</t>
    </rPh>
    <rPh sb="8" eb="10">
      <t>キボウ</t>
    </rPh>
    <rPh sb="10" eb="12">
      <t>キュウショク</t>
    </rPh>
    <phoneticPr fontId="27"/>
  </si>
  <si>
    <t>36-0406</t>
  </si>
  <si>
    <t>辻堂6-18-11</t>
  </si>
  <si>
    <t>学校法人　聖和学院　</t>
  </si>
  <si>
    <t>聖和学院第二</t>
    <phoneticPr fontId="28"/>
  </si>
  <si>
    <t>34-5315</t>
    <phoneticPr fontId="27"/>
  </si>
  <si>
    <t>鵠沼海岸7-10-20</t>
  </si>
  <si>
    <t>宗教法人　日本聖公会横浜教区</t>
    <rPh sb="0" eb="2">
      <t>シュウキョウ</t>
    </rPh>
    <rPh sb="2" eb="4">
      <t>ホウジン</t>
    </rPh>
    <rPh sb="5" eb="7">
      <t>ニホン</t>
    </rPh>
    <rPh sb="7" eb="8">
      <t>セイ</t>
    </rPh>
    <rPh sb="8" eb="9">
      <t>コウ</t>
    </rPh>
    <rPh sb="9" eb="10">
      <t>カイ</t>
    </rPh>
    <rPh sb="10" eb="12">
      <t>ヨコハマ</t>
    </rPh>
    <rPh sb="12" eb="14">
      <t>キョウク</t>
    </rPh>
    <phoneticPr fontId="27"/>
  </si>
  <si>
    <t>聖マルコ</t>
    <rPh sb="0" eb="1">
      <t>セイ</t>
    </rPh>
    <phoneticPr fontId="28"/>
  </si>
  <si>
    <t>43-1226</t>
  </si>
  <si>
    <t>高倉485-1</t>
  </si>
  <si>
    <t>学校法人　冨田学園</t>
  </si>
  <si>
    <t>湘南みどりが丘</t>
    <phoneticPr fontId="28"/>
  </si>
  <si>
    <t>44-5863</t>
  </si>
  <si>
    <t>湘南台7-11-10</t>
  </si>
  <si>
    <t>学校法人　湘南台学園</t>
  </si>
  <si>
    <t>湘南台</t>
    <phoneticPr fontId="28"/>
  </si>
  <si>
    <t>22-4432</t>
  </si>
  <si>
    <t>片瀬海岸2-10-1</t>
    <phoneticPr fontId="28"/>
  </si>
  <si>
    <t>学校法人　湘南白百合学園</t>
  </si>
  <si>
    <t>湘南白百合学園</t>
    <phoneticPr fontId="28"/>
  </si>
  <si>
    <t>23-6611</t>
  </si>
  <si>
    <t>鵠沼松が岡4-1-32</t>
  </si>
  <si>
    <t>学校法人　湘南学園</t>
  </si>
  <si>
    <t>湘南学園</t>
    <phoneticPr fontId="28"/>
  </si>
  <si>
    <t>44-0005</t>
  </si>
  <si>
    <t>下土棚550</t>
  </si>
  <si>
    <t>学校法人　相模学園</t>
  </si>
  <si>
    <t>相模</t>
    <phoneticPr fontId="28"/>
  </si>
  <si>
    <t>87-8040</t>
  </si>
  <si>
    <t>遠藤641-13</t>
  </si>
  <si>
    <t>学校法人　秋葉台学園</t>
  </si>
  <si>
    <t>こばやし</t>
    <phoneticPr fontId="28"/>
  </si>
  <si>
    <t>22-3574</t>
  </si>
  <si>
    <t>鵠沼松が岡1-1-6</t>
  </si>
  <si>
    <t>宗教法人　日本ル－テル教団　</t>
  </si>
  <si>
    <t>鵠沼めぐみルーテル</t>
    <phoneticPr fontId="27"/>
  </si>
  <si>
    <t>22-5321</t>
  </si>
  <si>
    <t>鵠沼桜が岡3-5-20</t>
  </si>
  <si>
    <t>学校法人　鵠沼学園</t>
  </si>
  <si>
    <t>鵠沼</t>
    <phoneticPr fontId="28"/>
  </si>
  <si>
    <t>22-4637</t>
    <phoneticPr fontId="27"/>
  </si>
  <si>
    <t>片瀬4-3-14</t>
  </si>
  <si>
    <t>宗教法人　日本基督教団片瀬教会</t>
    <rPh sb="0" eb="2">
      <t>シュウキョウ</t>
    </rPh>
    <rPh sb="2" eb="4">
      <t>ホウジン</t>
    </rPh>
    <rPh sb="5" eb="7">
      <t>ニホン</t>
    </rPh>
    <rPh sb="7" eb="9">
      <t>キリスト</t>
    </rPh>
    <rPh sb="9" eb="11">
      <t>キョウダン</t>
    </rPh>
    <rPh sb="11" eb="13">
      <t>カタセ</t>
    </rPh>
    <rPh sb="13" eb="15">
      <t>キョウカイ</t>
    </rPh>
    <phoneticPr fontId="27"/>
  </si>
  <si>
    <t>片瀬のぞみ</t>
    <phoneticPr fontId="28"/>
  </si>
  <si>
    <t>直接園にお問い合わせください。</t>
    <rPh sb="0" eb="2">
      <t>チョクセツ</t>
    </rPh>
    <rPh sb="2" eb="3">
      <t>エン</t>
    </rPh>
    <rPh sb="5" eb="6">
      <t>ト</t>
    </rPh>
    <rPh sb="7" eb="8">
      <t>ア</t>
    </rPh>
    <phoneticPr fontId="28"/>
  </si>
  <si>
    <t>87-9120</t>
  </si>
  <si>
    <t>大庭5233-1</t>
  </si>
  <si>
    <t>学校法人　井上学園</t>
  </si>
  <si>
    <t>大庭城山</t>
    <phoneticPr fontId="28"/>
  </si>
  <si>
    <t>87-6055</t>
  </si>
  <si>
    <t>遠藤2958-3</t>
  </si>
  <si>
    <t>秋葉台</t>
    <phoneticPr fontId="28"/>
  </si>
  <si>
    <t>○</t>
    <phoneticPr fontId="27"/>
  </si>
  <si>
    <t>45-9811</t>
  </si>
  <si>
    <t>円行2-10-13</t>
  </si>
  <si>
    <t xml:space="preserve">学校法人　俊幸学園 </t>
  </si>
  <si>
    <t>青木</t>
    <phoneticPr fontId="28"/>
  </si>
  <si>
    <t>３歳の誕生月から入園可能</t>
    <rPh sb="1" eb="2">
      <t>サイ</t>
    </rPh>
    <rPh sb="3" eb="5">
      <t>タンジョウ</t>
    </rPh>
    <rPh sb="5" eb="6">
      <t>ツキ</t>
    </rPh>
    <rPh sb="8" eb="10">
      <t>ニュウエン</t>
    </rPh>
    <rPh sb="10" eb="12">
      <t>カノウ</t>
    </rPh>
    <phoneticPr fontId="27"/>
  </si>
  <si>
    <t>給食</t>
    <rPh sb="0" eb="2">
      <t>キュウショク</t>
    </rPh>
    <phoneticPr fontId="27"/>
  </si>
  <si>
    <t>通園
バス</t>
    <rPh sb="0" eb="2">
      <t>ツウエン</t>
    </rPh>
    <phoneticPr fontId="27"/>
  </si>
  <si>
    <t>預かり保育</t>
    <rPh sb="0" eb="1">
      <t>アズ</t>
    </rPh>
    <rPh sb="3" eb="5">
      <t>ホイク</t>
    </rPh>
    <phoneticPr fontId="28"/>
  </si>
  <si>
    <t>種別</t>
    <rPh sb="0" eb="2">
      <t>シュベツ</t>
    </rPh>
    <phoneticPr fontId="28"/>
  </si>
  <si>
    <t>電話番号</t>
    <rPh sb="0" eb="2">
      <t>デンワ</t>
    </rPh>
    <rPh sb="2" eb="4">
      <t>バンゴウ</t>
    </rPh>
    <phoneticPr fontId="27"/>
  </si>
  <si>
    <t>住所</t>
    <phoneticPr fontId="27"/>
  </si>
  <si>
    <t>設置者名　</t>
    <phoneticPr fontId="28"/>
  </si>
  <si>
    <t>幼稚園名</t>
    <rPh sb="0" eb="3">
      <t>ヨウチエン</t>
    </rPh>
    <rPh sb="3" eb="4">
      <t>メイ</t>
    </rPh>
    <phoneticPr fontId="27"/>
  </si>
  <si>
    <t>表中の内容は今後変更になる可能性があります。</t>
    <rPh sb="0" eb="2">
      <t>ヒョウチュウ</t>
    </rPh>
    <rPh sb="3" eb="5">
      <t>ナイヨウ</t>
    </rPh>
    <rPh sb="6" eb="8">
      <t>コンゴ</t>
    </rPh>
    <rPh sb="8" eb="10">
      <t>ヘンコウ</t>
    </rPh>
    <rPh sb="13" eb="16">
      <t>カノウセイ</t>
    </rPh>
    <phoneticPr fontId="28"/>
  </si>
  <si>
    <t>藤沢市私立幼稚園　一覧表</t>
    <rPh sb="11" eb="12">
      <t>ヒョウ</t>
    </rPh>
    <phoneticPr fontId="28"/>
  </si>
  <si>
    <t>２０１９年（平成３１年）４月１日 現在</t>
    <rPh sb="4" eb="5">
      <t>ネン</t>
    </rPh>
    <rPh sb="6" eb="8">
      <t>ヘイセイ</t>
    </rPh>
    <rPh sb="10" eb="11">
      <t>ネン</t>
    </rPh>
    <rPh sb="13" eb="14">
      <t>ガツ</t>
    </rPh>
    <rPh sb="15" eb="16">
      <t>ニチ</t>
    </rPh>
    <rPh sb="17" eb="19">
      <t>ゲンザイ</t>
    </rPh>
    <phoneticPr fontId="28"/>
  </si>
  <si>
    <t>市内認可保育施設一覧表</t>
    <rPh sb="0" eb="2">
      <t>シナイ</t>
    </rPh>
    <rPh sb="2" eb="4">
      <t>ニンカ</t>
    </rPh>
    <rPh sb="4" eb="6">
      <t>ホイク</t>
    </rPh>
    <rPh sb="6" eb="8">
      <t>シセツ</t>
    </rPh>
    <rPh sb="8" eb="11">
      <t>イチランヒョウ</t>
    </rPh>
    <phoneticPr fontId="28"/>
  </si>
  <si>
    <t>【公　立】</t>
    <rPh sb="1" eb="2">
      <t>コウ</t>
    </rPh>
    <rPh sb="3" eb="4">
      <t>リツ</t>
    </rPh>
    <phoneticPr fontId="28"/>
  </si>
  <si>
    <t>（本園14園）</t>
    <phoneticPr fontId="28"/>
  </si>
  <si>
    <t>【法人立】</t>
    <rPh sb="1" eb="4">
      <t>ホウジンリツ</t>
    </rPh>
    <phoneticPr fontId="28"/>
  </si>
  <si>
    <t>（本園55園・分園5園）</t>
    <phoneticPr fontId="28"/>
  </si>
  <si>
    <t>【小規模保育事業者】</t>
    <rPh sb="1" eb="4">
      <t>ショウキボ</t>
    </rPh>
    <rPh sb="4" eb="6">
      <t>ホイク</t>
    </rPh>
    <rPh sb="6" eb="9">
      <t>ジギョウシャ</t>
    </rPh>
    <phoneticPr fontId="28"/>
  </si>
  <si>
    <t>（16事業者）</t>
    <rPh sb="3" eb="6">
      <t>ジギョウシャ</t>
    </rPh>
    <phoneticPr fontId="28"/>
  </si>
  <si>
    <t>№</t>
    <phoneticPr fontId="28"/>
  </si>
  <si>
    <t>保 育 所 名</t>
    <rPh sb="0" eb="1">
      <t>タモツ</t>
    </rPh>
    <rPh sb="2" eb="3">
      <t>イク</t>
    </rPh>
    <rPh sb="4" eb="5">
      <t>トコロ</t>
    </rPh>
    <rPh sb="6" eb="7">
      <t>メイ</t>
    </rPh>
    <phoneticPr fontId="28"/>
  </si>
  <si>
    <t>定員</t>
    <rPh sb="0" eb="2">
      <t>テイイン</t>
    </rPh>
    <phoneticPr fontId="28"/>
  </si>
  <si>
    <t>所 在 地</t>
    <rPh sb="0" eb="1">
      <t>トコロ</t>
    </rPh>
    <rPh sb="2" eb="3">
      <t>ザイ</t>
    </rPh>
    <rPh sb="4" eb="5">
      <t>チ</t>
    </rPh>
    <phoneticPr fontId="28"/>
  </si>
  <si>
    <t>電話番号</t>
    <rPh sb="0" eb="2">
      <t>デンワ</t>
    </rPh>
    <rPh sb="2" eb="4">
      <t>バンゴウ</t>
    </rPh>
    <phoneticPr fontId="28"/>
  </si>
  <si>
    <t>№</t>
    <phoneticPr fontId="28"/>
  </si>
  <si>
    <t>№</t>
    <phoneticPr fontId="28"/>
  </si>
  <si>
    <t>施設名</t>
    <rPh sb="0" eb="3">
      <t>シセツメイ</t>
    </rPh>
    <phoneticPr fontId="28"/>
  </si>
  <si>
    <t>０１</t>
    <phoneticPr fontId="28"/>
  </si>
  <si>
    <t>藤沢保育園</t>
    <rPh sb="0" eb="2">
      <t>フジサワ</t>
    </rPh>
    <rPh sb="2" eb="5">
      <t>ホイクエン</t>
    </rPh>
    <phoneticPr fontId="28"/>
  </si>
  <si>
    <t>藤沢市鵠沼石上1-11-5</t>
    <rPh sb="0" eb="3">
      <t>フジサワシ</t>
    </rPh>
    <rPh sb="3" eb="5">
      <t>クゲヌマ</t>
    </rPh>
    <rPh sb="5" eb="7">
      <t>イシガミ</t>
    </rPh>
    <phoneticPr fontId="28"/>
  </si>
  <si>
    <t>２２－６８８９</t>
    <phoneticPr fontId="28"/>
  </si>
  <si>
    <t>５１</t>
    <phoneticPr fontId="28"/>
  </si>
  <si>
    <t>わかたけ保育園</t>
    <rPh sb="4" eb="7">
      <t>ホイクエン</t>
    </rPh>
    <phoneticPr fontId="28"/>
  </si>
  <si>
    <t>藤沢市辻堂3-9-16</t>
    <rPh sb="0" eb="3">
      <t>フジサワシ</t>
    </rPh>
    <rPh sb="3" eb="5">
      <t>ツジドウ</t>
    </rPh>
    <phoneticPr fontId="28"/>
  </si>
  <si>
    <t>３４－２４１７</t>
    <phoneticPr fontId="28"/>
  </si>
  <si>
    <t>どれみちゃいるど保育室</t>
    <rPh sb="8" eb="11">
      <t>ホイクシツ</t>
    </rPh>
    <phoneticPr fontId="28"/>
  </si>
  <si>
    <t>藤沢市湘南台4-5-1　ﾌﾟﾚｼﾞｬ湘南台2階</t>
    <rPh sb="0" eb="3">
      <t>フジサワシ</t>
    </rPh>
    <rPh sb="3" eb="6">
      <t>ショウナンダイ</t>
    </rPh>
    <rPh sb="18" eb="21">
      <t>ショウナンダイ</t>
    </rPh>
    <rPh sb="22" eb="23">
      <t>カイ</t>
    </rPh>
    <phoneticPr fontId="28"/>
  </si>
  <si>
    <t>４３－０１９４</t>
    <phoneticPr fontId="28"/>
  </si>
  <si>
    <t>０２</t>
    <phoneticPr fontId="28"/>
  </si>
  <si>
    <t>辻堂保育園</t>
    <rPh sb="0" eb="2">
      <t>ツジドウ</t>
    </rPh>
    <rPh sb="2" eb="5">
      <t>ホイクエン</t>
    </rPh>
    <phoneticPr fontId="28"/>
  </si>
  <si>
    <t>藤沢市羽鳥1-1-70</t>
    <rPh sb="0" eb="3">
      <t>フジサワシ</t>
    </rPh>
    <rPh sb="3" eb="5">
      <t>ハトリ</t>
    </rPh>
    <phoneticPr fontId="28"/>
  </si>
  <si>
    <t>３６－６６９５</t>
    <phoneticPr fontId="28"/>
  </si>
  <si>
    <t>５３</t>
    <phoneticPr fontId="28"/>
  </si>
  <si>
    <t>御所見愛児園</t>
    <rPh sb="0" eb="2">
      <t>ゴショ</t>
    </rPh>
    <rPh sb="2" eb="3">
      <t>ミ</t>
    </rPh>
    <rPh sb="3" eb="5">
      <t>アイジ</t>
    </rPh>
    <rPh sb="5" eb="6">
      <t>エン</t>
    </rPh>
    <phoneticPr fontId="28"/>
  </si>
  <si>
    <t>藤沢市用田569</t>
    <rPh sb="3" eb="5">
      <t>ヨウダ</t>
    </rPh>
    <phoneticPr fontId="28"/>
  </si>
  <si>
    <t>４８－１０７０</t>
    <phoneticPr fontId="28"/>
  </si>
  <si>
    <t>湘南台よつば保育園</t>
    <rPh sb="0" eb="3">
      <t>ショウナンダイ</t>
    </rPh>
    <rPh sb="6" eb="9">
      <t>ホイクエン</t>
    </rPh>
    <phoneticPr fontId="28"/>
  </si>
  <si>
    <t>藤沢市湘南台1-9-2　ＮＫﾋﾞﾙⅡ1階</t>
    <rPh sb="0" eb="3">
      <t>フジサワシ</t>
    </rPh>
    <rPh sb="3" eb="6">
      <t>ショウナンダイ</t>
    </rPh>
    <rPh sb="19" eb="20">
      <t>カイ</t>
    </rPh>
    <phoneticPr fontId="28"/>
  </si>
  <si>
    <t>４１－３７８８</t>
    <phoneticPr fontId="28"/>
  </si>
  <si>
    <t>０３</t>
  </si>
  <si>
    <t>鵠沼保育園</t>
    <rPh sb="0" eb="2">
      <t>クゲヌマ</t>
    </rPh>
    <rPh sb="2" eb="5">
      <t>ホイクエン</t>
    </rPh>
    <phoneticPr fontId="28"/>
  </si>
  <si>
    <t>藤沢市本鵠沼3-16-25</t>
    <rPh sb="0" eb="3">
      <t>フジサワシ</t>
    </rPh>
    <rPh sb="3" eb="6">
      <t>ホンクゲヌマ</t>
    </rPh>
    <phoneticPr fontId="28"/>
  </si>
  <si>
    <t>３６－４５９４</t>
    <phoneticPr fontId="28"/>
  </si>
  <si>
    <t>５４</t>
    <phoneticPr fontId="28"/>
  </si>
  <si>
    <t>神愛保育園</t>
    <rPh sb="0" eb="2">
      <t>カミアイ</t>
    </rPh>
    <rPh sb="2" eb="5">
      <t>ホイクエン</t>
    </rPh>
    <phoneticPr fontId="28"/>
  </si>
  <si>
    <t>藤沢市高倉745</t>
    <rPh sb="3" eb="5">
      <t>タカクラ</t>
    </rPh>
    <phoneticPr fontId="28"/>
  </si>
  <si>
    <t>４４－００６５</t>
    <phoneticPr fontId="28"/>
  </si>
  <si>
    <t>保育ルーム　フロール</t>
    <rPh sb="0" eb="2">
      <t>ホイク</t>
    </rPh>
    <phoneticPr fontId="28"/>
  </si>
  <si>
    <t>藤沢市善行7-4-1～201</t>
    <rPh sb="0" eb="3">
      <t>フジサワシ</t>
    </rPh>
    <rPh sb="3" eb="5">
      <t>ゼンギョウ</t>
    </rPh>
    <phoneticPr fontId="28"/>
  </si>
  <si>
    <t>９０－０４６６</t>
    <phoneticPr fontId="28"/>
  </si>
  <si>
    <t>０４</t>
  </si>
  <si>
    <t>藤が岡保育園</t>
    <rPh sb="0" eb="1">
      <t>フジ</t>
    </rPh>
    <rPh sb="2" eb="3">
      <t>オカ</t>
    </rPh>
    <rPh sb="3" eb="6">
      <t>ホイクエン</t>
    </rPh>
    <phoneticPr fontId="28"/>
  </si>
  <si>
    <t>藤沢市藤が岡2-3-16
（仮園舎：藤沢市弥勒寺1-22-17）</t>
    <rPh sb="0" eb="3">
      <t>フジサワシ</t>
    </rPh>
    <rPh sb="3" eb="4">
      <t>フジ</t>
    </rPh>
    <rPh sb="5" eb="6">
      <t>オカ</t>
    </rPh>
    <rPh sb="14" eb="15">
      <t>カリ</t>
    </rPh>
    <rPh sb="15" eb="17">
      <t>エンシャ</t>
    </rPh>
    <rPh sb="18" eb="21">
      <t>フジサワシ</t>
    </rPh>
    <rPh sb="21" eb="24">
      <t>ミロクジ</t>
    </rPh>
    <phoneticPr fontId="28"/>
  </si>
  <si>
    <t>２２－２７９４</t>
    <phoneticPr fontId="28"/>
  </si>
  <si>
    <t>５５</t>
  </si>
  <si>
    <t>遠藤保育園</t>
    <rPh sb="0" eb="2">
      <t>エンドウ</t>
    </rPh>
    <rPh sb="2" eb="5">
      <t>ホイクエン</t>
    </rPh>
    <phoneticPr fontId="28"/>
  </si>
  <si>
    <t>藤沢市遠藤2469</t>
    <rPh sb="3" eb="5">
      <t>エンドウ</t>
    </rPh>
    <phoneticPr fontId="28"/>
  </si>
  <si>
    <t>８７－３２５１</t>
    <phoneticPr fontId="28"/>
  </si>
  <si>
    <t>マシュマロ保育園</t>
    <rPh sb="5" eb="8">
      <t>ホイクエン</t>
    </rPh>
    <phoneticPr fontId="28"/>
  </si>
  <si>
    <t>藤沢市鵠沼石上2-8-5</t>
    <rPh sb="0" eb="3">
      <t>フジサワシ</t>
    </rPh>
    <rPh sb="3" eb="5">
      <t>クゲヌマ</t>
    </rPh>
    <rPh sb="5" eb="7">
      <t>イシガミ</t>
    </rPh>
    <phoneticPr fontId="28"/>
  </si>
  <si>
    <t>５５－５５６０</t>
    <phoneticPr fontId="28"/>
  </si>
  <si>
    <t>０５</t>
  </si>
  <si>
    <t>善行保育園</t>
    <rPh sb="0" eb="2">
      <t>ゼンギョウ</t>
    </rPh>
    <rPh sb="2" eb="5">
      <t>ホイクエン</t>
    </rPh>
    <phoneticPr fontId="28"/>
  </si>
  <si>
    <t>藤沢市善行2-18-1</t>
    <rPh sb="0" eb="3">
      <t>フジサワシ</t>
    </rPh>
    <rPh sb="3" eb="5">
      <t>ゼンギョウ</t>
    </rPh>
    <phoneticPr fontId="28"/>
  </si>
  <si>
    <t>８１－６１６９</t>
    <phoneticPr fontId="28"/>
  </si>
  <si>
    <t>５６</t>
  </si>
  <si>
    <t>六会保育園</t>
    <rPh sb="0" eb="2">
      <t>ムツアイ</t>
    </rPh>
    <rPh sb="2" eb="5">
      <t>ホイクエン</t>
    </rPh>
    <phoneticPr fontId="28"/>
  </si>
  <si>
    <t>藤沢市亀井野914-5</t>
    <rPh sb="3" eb="6">
      <t>カメイノ</t>
    </rPh>
    <phoneticPr fontId="28"/>
  </si>
  <si>
    <t>８１－５０１１</t>
    <phoneticPr fontId="28"/>
  </si>
  <si>
    <t>藤沢よつば保育園第一</t>
    <rPh sb="0" eb="2">
      <t>フジサワ</t>
    </rPh>
    <rPh sb="5" eb="8">
      <t>ホイクエン</t>
    </rPh>
    <rPh sb="8" eb="10">
      <t>ダイイチ</t>
    </rPh>
    <phoneticPr fontId="28"/>
  </si>
  <si>
    <t>藤沢市鵠沼橘1-1-7　2階</t>
    <rPh sb="0" eb="3">
      <t>フジサワシ</t>
    </rPh>
    <rPh sb="3" eb="5">
      <t>クゲヌマ</t>
    </rPh>
    <rPh sb="5" eb="6">
      <t>タチバナ</t>
    </rPh>
    <rPh sb="13" eb="14">
      <t>カイ</t>
    </rPh>
    <phoneticPr fontId="28"/>
  </si>
  <si>
    <t>４７－８８１２</t>
    <phoneticPr fontId="28"/>
  </si>
  <si>
    <t>０７</t>
  </si>
  <si>
    <t>明治保育園</t>
    <rPh sb="0" eb="2">
      <t>メイジ</t>
    </rPh>
    <rPh sb="2" eb="5">
      <t>ホイクエン</t>
    </rPh>
    <phoneticPr fontId="28"/>
  </si>
  <si>
    <t>藤沢市城南3-6-18</t>
    <rPh sb="0" eb="3">
      <t>フジサワシ</t>
    </rPh>
    <rPh sb="3" eb="5">
      <t>ジョウナン</t>
    </rPh>
    <phoneticPr fontId="28"/>
  </si>
  <si>
    <t>３６－１２２１</t>
  </si>
  <si>
    <t>５７</t>
  </si>
  <si>
    <t>神明保育園</t>
    <rPh sb="0" eb="2">
      <t>シンメイ</t>
    </rPh>
    <rPh sb="2" eb="5">
      <t>ホイクエン</t>
    </rPh>
    <phoneticPr fontId="28"/>
  </si>
  <si>
    <t>藤沢市鵠沼神明5-5-32</t>
    <rPh sb="3" eb="5">
      <t>クゲヌマ</t>
    </rPh>
    <rPh sb="5" eb="7">
      <t>シンメイ</t>
    </rPh>
    <phoneticPr fontId="28"/>
  </si>
  <si>
    <t>２５－３５１８</t>
    <phoneticPr fontId="28"/>
  </si>
  <si>
    <t>藤沢よつば保育園第二</t>
    <rPh sb="0" eb="2">
      <t>フジサワ</t>
    </rPh>
    <rPh sb="5" eb="8">
      <t>ホイクエン</t>
    </rPh>
    <rPh sb="8" eb="9">
      <t>ダイ</t>
    </rPh>
    <rPh sb="9" eb="10">
      <t>ニ</t>
    </rPh>
    <phoneticPr fontId="28"/>
  </si>
  <si>
    <t>４７－８８１２</t>
    <phoneticPr fontId="28"/>
  </si>
  <si>
    <t>０８</t>
  </si>
  <si>
    <t>浜見保育園</t>
    <rPh sb="0" eb="2">
      <t>ハマミ</t>
    </rPh>
    <rPh sb="2" eb="5">
      <t>ホイクエン</t>
    </rPh>
    <phoneticPr fontId="28"/>
  </si>
  <si>
    <t>藤沢市鵠沼海岸4-17-6</t>
    <rPh sb="0" eb="3">
      <t>フジサワシ</t>
    </rPh>
    <rPh sb="3" eb="5">
      <t>クゲヌマ</t>
    </rPh>
    <rPh sb="5" eb="7">
      <t>カイガン</t>
    </rPh>
    <phoneticPr fontId="28"/>
  </si>
  <si>
    <t>３４－４５４５</t>
  </si>
  <si>
    <t>５８</t>
  </si>
  <si>
    <t>富士見保育園</t>
    <rPh sb="0" eb="3">
      <t>フジミ</t>
    </rPh>
    <rPh sb="3" eb="6">
      <t>ホイクエン</t>
    </rPh>
    <phoneticPr fontId="28"/>
  </si>
  <si>
    <t>藤沢市片瀬5-13-15</t>
    <rPh sb="3" eb="5">
      <t>カタセ</t>
    </rPh>
    <phoneticPr fontId="28"/>
  </si>
  <si>
    <t>２５－７２１１</t>
    <phoneticPr fontId="28"/>
  </si>
  <si>
    <t>湘南クレヨン保育園</t>
    <rPh sb="0" eb="2">
      <t>ショウナン</t>
    </rPh>
    <rPh sb="6" eb="9">
      <t>ホイクエン</t>
    </rPh>
    <phoneticPr fontId="28"/>
  </si>
  <si>
    <t>藤沢市朝日町11-3～101</t>
    <rPh sb="0" eb="3">
      <t>フジサワシ</t>
    </rPh>
    <rPh sb="3" eb="6">
      <t>アサヒチョウ</t>
    </rPh>
    <phoneticPr fontId="28"/>
  </si>
  <si>
    <t>５５－１４１９</t>
    <phoneticPr fontId="28"/>
  </si>
  <si>
    <t>０９</t>
  </si>
  <si>
    <t>湘南台保育園</t>
    <rPh sb="0" eb="3">
      <t>ショウナンダイ</t>
    </rPh>
    <rPh sb="3" eb="6">
      <t>ホイクエン</t>
    </rPh>
    <phoneticPr fontId="28"/>
  </si>
  <si>
    <t>藤沢市湘南台6-31-6</t>
    <rPh sb="0" eb="3">
      <t>フジサワシ</t>
    </rPh>
    <rPh sb="3" eb="6">
      <t>ショウナンダイ</t>
    </rPh>
    <phoneticPr fontId="28"/>
  </si>
  <si>
    <t>４３－３８３０</t>
  </si>
  <si>
    <t>５９</t>
  </si>
  <si>
    <t>白旗保育園</t>
    <phoneticPr fontId="28"/>
  </si>
  <si>
    <t>藤沢市藤沢2-5-1</t>
    <rPh sb="3" eb="5">
      <t>フジサワ</t>
    </rPh>
    <phoneticPr fontId="28"/>
  </si>
  <si>
    <t>２６－３４４０</t>
    <phoneticPr fontId="28"/>
  </si>
  <si>
    <t>どれみチャイルドくらぶ
そら</t>
    <phoneticPr fontId="28"/>
  </si>
  <si>
    <t>藤沢市湘南台2-18-9～202・203</t>
    <rPh sb="0" eb="3">
      <t>フジサワシ</t>
    </rPh>
    <rPh sb="3" eb="6">
      <t>ショウナンダイ</t>
    </rPh>
    <phoneticPr fontId="28"/>
  </si>
  <si>
    <t>４４－０１９４</t>
  </si>
  <si>
    <t>１０</t>
  </si>
  <si>
    <t>善行乳児保育園</t>
    <rPh sb="0" eb="2">
      <t>ゼンギョウ</t>
    </rPh>
    <rPh sb="2" eb="4">
      <t>ニュウジ</t>
    </rPh>
    <rPh sb="4" eb="7">
      <t>ホイクエン</t>
    </rPh>
    <phoneticPr fontId="28"/>
  </si>
  <si>
    <t>藤沢市善行2-18-5</t>
    <rPh sb="0" eb="3">
      <t>フジサワシ</t>
    </rPh>
    <rPh sb="3" eb="5">
      <t>ゼンギョウ</t>
    </rPh>
    <phoneticPr fontId="28"/>
  </si>
  <si>
    <t>８２－０５２１</t>
  </si>
  <si>
    <t>６０</t>
  </si>
  <si>
    <t>村岡保育園</t>
    <rPh sb="0" eb="2">
      <t>ムラオカ</t>
    </rPh>
    <rPh sb="2" eb="5">
      <t>ホイクエン</t>
    </rPh>
    <phoneticPr fontId="28"/>
  </si>
  <si>
    <t>藤沢市大鋸1-2-15</t>
    <rPh sb="0" eb="3">
      <t>フジサワシ</t>
    </rPh>
    <rPh sb="3" eb="5">
      <t>ダイギリ</t>
    </rPh>
    <phoneticPr fontId="28"/>
  </si>
  <si>
    <t>２６－６４３１</t>
    <phoneticPr fontId="28"/>
  </si>
  <si>
    <t>きっずワンメイト保育園</t>
    <rPh sb="8" eb="11">
      <t>ホイクエン</t>
    </rPh>
    <phoneticPr fontId="28"/>
  </si>
  <si>
    <t>藤沢市辻堂神台2-2-44　3階</t>
    <rPh sb="0" eb="3">
      <t>フジサワシ</t>
    </rPh>
    <rPh sb="3" eb="5">
      <t>ツジドウ</t>
    </rPh>
    <rPh sb="5" eb="6">
      <t>カミ</t>
    </rPh>
    <rPh sb="6" eb="7">
      <t>ダイ</t>
    </rPh>
    <rPh sb="15" eb="16">
      <t>カイ</t>
    </rPh>
    <phoneticPr fontId="28"/>
  </si>
  <si>
    <t>５４－８８３５</t>
  </si>
  <si>
    <t>１１</t>
  </si>
  <si>
    <t>柄沢保育園</t>
    <rPh sb="0" eb="2">
      <t>カラサワ</t>
    </rPh>
    <rPh sb="2" eb="5">
      <t>ホイクエン</t>
    </rPh>
    <phoneticPr fontId="28"/>
  </si>
  <si>
    <t>藤沢市柄沢1-6-5</t>
    <rPh sb="0" eb="3">
      <t>フジサワシ</t>
    </rPh>
    <rPh sb="3" eb="5">
      <t>カラサワ</t>
    </rPh>
    <phoneticPr fontId="28"/>
  </si>
  <si>
    <t>２６－１３５５</t>
  </si>
  <si>
    <t>６１</t>
  </si>
  <si>
    <t>下土棚保育園</t>
    <rPh sb="0" eb="3">
      <t>シモツチダナ</t>
    </rPh>
    <rPh sb="3" eb="6">
      <t>ホイクエン</t>
    </rPh>
    <phoneticPr fontId="28"/>
  </si>
  <si>
    <t>藤沢市下土棚1014-1</t>
    <rPh sb="3" eb="6">
      <t>シモツチダナ</t>
    </rPh>
    <phoneticPr fontId="28"/>
  </si>
  <si>
    <t>４４－２６７０</t>
    <phoneticPr fontId="28"/>
  </si>
  <si>
    <t>きっずワンフレンズ保育園</t>
    <rPh sb="9" eb="12">
      <t>ホイクエン</t>
    </rPh>
    <phoneticPr fontId="28"/>
  </si>
  <si>
    <t>１３</t>
  </si>
  <si>
    <t>しぶやがはら保育園</t>
    <rPh sb="6" eb="9">
      <t>ホイクエン</t>
    </rPh>
    <phoneticPr fontId="28"/>
  </si>
  <si>
    <t>藤沢市湘南台4-30-14</t>
    <rPh sb="0" eb="3">
      <t>フジサワシ</t>
    </rPh>
    <rPh sb="3" eb="6">
      <t>ショウナンダイ</t>
    </rPh>
    <phoneticPr fontId="28"/>
  </si>
  <si>
    <t>４４－４８５５</t>
    <phoneticPr fontId="28"/>
  </si>
  <si>
    <t>６２</t>
  </si>
  <si>
    <t>二葉保育園</t>
    <rPh sb="0" eb="2">
      <t>フタバ</t>
    </rPh>
    <rPh sb="2" eb="5">
      <t>ホイクエン</t>
    </rPh>
    <phoneticPr fontId="28"/>
  </si>
  <si>
    <t>藤沢市鵠沼海岸6-6-10</t>
    <rPh sb="3" eb="5">
      <t>クゲヌマ</t>
    </rPh>
    <rPh sb="5" eb="7">
      <t>カイガン</t>
    </rPh>
    <phoneticPr fontId="28"/>
  </si>
  <si>
    <t>３３－１８２３</t>
    <phoneticPr fontId="28"/>
  </si>
  <si>
    <t>さくらうみ保育園鵠沼橘園</t>
    <rPh sb="5" eb="8">
      <t>ホイクエン</t>
    </rPh>
    <rPh sb="8" eb="10">
      <t>クゲヌマ</t>
    </rPh>
    <rPh sb="10" eb="11">
      <t>タチバナ</t>
    </rPh>
    <rPh sb="11" eb="12">
      <t>エン</t>
    </rPh>
    <phoneticPr fontId="28"/>
  </si>
  <si>
    <t>藤沢市鵠沼橘1-3-8　ｸﾞﾚｲｼｬｽK鵠沼</t>
    <rPh sb="0" eb="3">
      <t>フジサワシ</t>
    </rPh>
    <rPh sb="3" eb="5">
      <t>クゲヌマ</t>
    </rPh>
    <rPh sb="5" eb="6">
      <t>タチバナ</t>
    </rPh>
    <rPh sb="20" eb="22">
      <t>クゲヌマ</t>
    </rPh>
    <phoneticPr fontId="28"/>
  </si>
  <si>
    <t>４７－６３６４</t>
  </si>
  <si>
    <t>１４</t>
  </si>
  <si>
    <t>高山保育園</t>
    <rPh sb="0" eb="2">
      <t>タカヤマ</t>
    </rPh>
    <rPh sb="2" eb="5">
      <t>ホイクエン</t>
    </rPh>
    <phoneticPr fontId="28"/>
  </si>
  <si>
    <t>藤沢市辻堂新町4-2-3</t>
    <rPh sb="0" eb="3">
      <t>フジサワシ</t>
    </rPh>
    <rPh sb="3" eb="5">
      <t>ツジドウ</t>
    </rPh>
    <rPh sb="5" eb="7">
      <t>シンマチ</t>
    </rPh>
    <phoneticPr fontId="28"/>
  </si>
  <si>
    <t>３３－１０２２</t>
  </si>
  <si>
    <t>６３</t>
  </si>
  <si>
    <t>亀井野保育園</t>
    <rPh sb="0" eb="3">
      <t>カメイノ</t>
    </rPh>
    <rPh sb="3" eb="6">
      <t>ホイクエン</t>
    </rPh>
    <phoneticPr fontId="28"/>
  </si>
  <si>
    <t>藤沢市亀井野4-4-2</t>
    <rPh sb="3" eb="6">
      <t>カメイノ</t>
    </rPh>
    <phoneticPr fontId="28"/>
  </si>
  <si>
    <t>８２－１６５４</t>
    <phoneticPr fontId="28"/>
  </si>
  <si>
    <t>ブライトキッズ大鋸保育園</t>
    <rPh sb="7" eb="9">
      <t>ダイギリ</t>
    </rPh>
    <rPh sb="9" eb="12">
      <t>ホイクエン</t>
    </rPh>
    <phoneticPr fontId="28"/>
  </si>
  <si>
    <t>藤沢市大鋸3-3-27</t>
    <rPh sb="0" eb="3">
      <t>フジサワシ</t>
    </rPh>
    <rPh sb="3" eb="5">
      <t>ダイギリ</t>
    </rPh>
    <phoneticPr fontId="28"/>
  </si>
  <si>
    <t>５３－８３８１</t>
  </si>
  <si>
    <t>１５</t>
  </si>
  <si>
    <t>またの保育園</t>
    <rPh sb="3" eb="6">
      <t>ホイクエン</t>
    </rPh>
    <phoneticPr fontId="28"/>
  </si>
  <si>
    <t>藤沢市西俣野1962-2</t>
    <rPh sb="0" eb="3">
      <t>フジサワシ</t>
    </rPh>
    <rPh sb="3" eb="6">
      <t>ニシマタノ</t>
    </rPh>
    <phoneticPr fontId="28"/>
  </si>
  <si>
    <t>８１－８７２７</t>
  </si>
  <si>
    <t>６４</t>
  </si>
  <si>
    <t>大庭保育園</t>
    <rPh sb="0" eb="2">
      <t>オオバ</t>
    </rPh>
    <rPh sb="2" eb="5">
      <t>ホイクエン</t>
    </rPh>
    <phoneticPr fontId="28"/>
  </si>
  <si>
    <t>藤沢市遠藤732-9</t>
    <rPh sb="3" eb="5">
      <t>エンドウ</t>
    </rPh>
    <phoneticPr fontId="28"/>
  </si>
  <si>
    <t>８７－１７９５</t>
    <phoneticPr fontId="28"/>
  </si>
  <si>
    <t>どれみチャイルドくらぶ
にじ</t>
  </si>
  <si>
    <t>藤沢市湘南台2-18-9　1階</t>
    <rPh sb="0" eb="3">
      <t>フジサワシ</t>
    </rPh>
    <rPh sb="3" eb="6">
      <t>ショウナンダイ</t>
    </rPh>
    <rPh sb="14" eb="15">
      <t>カイ</t>
    </rPh>
    <phoneticPr fontId="28"/>
  </si>
  <si>
    <t>１６</t>
  </si>
  <si>
    <t>小糸保育園</t>
    <rPh sb="0" eb="2">
      <t>コイト</t>
    </rPh>
    <rPh sb="2" eb="5">
      <t>ホイクエン</t>
    </rPh>
    <phoneticPr fontId="28"/>
  </si>
  <si>
    <t>藤沢市大庭5103-3</t>
    <rPh sb="0" eb="3">
      <t>フジサワシ</t>
    </rPh>
    <rPh sb="3" eb="5">
      <t>オオバ</t>
    </rPh>
    <phoneticPr fontId="28"/>
  </si>
  <si>
    <t>８７－９１２１</t>
  </si>
  <si>
    <t>６５</t>
  </si>
  <si>
    <t>五反田保育園</t>
    <rPh sb="0" eb="3">
      <t>ゴタンダ</t>
    </rPh>
    <rPh sb="3" eb="6">
      <t>ホイクエン</t>
    </rPh>
    <phoneticPr fontId="28"/>
  </si>
  <si>
    <t>藤沢市石川646-22</t>
    <rPh sb="3" eb="5">
      <t>イシカワ</t>
    </rPh>
    <phoneticPr fontId="28"/>
  </si>
  <si>
    <t>８７－８７６４</t>
    <phoneticPr fontId="28"/>
  </si>
  <si>
    <t>キッズ大陸mini辻堂園</t>
    <rPh sb="3" eb="5">
      <t>タイリク</t>
    </rPh>
    <rPh sb="9" eb="11">
      <t>ツジドウ</t>
    </rPh>
    <rPh sb="11" eb="12">
      <t>エン</t>
    </rPh>
    <phoneticPr fontId="28"/>
  </si>
  <si>
    <t>藤沢市辻堂神台2-2-1　アイクロス1階</t>
    <rPh sb="0" eb="3">
      <t>フジサワシ</t>
    </rPh>
    <rPh sb="3" eb="5">
      <t>ツジドウ</t>
    </rPh>
    <rPh sb="5" eb="6">
      <t>カミ</t>
    </rPh>
    <rPh sb="6" eb="7">
      <t>ダイ</t>
    </rPh>
    <rPh sb="19" eb="20">
      <t>カイ</t>
    </rPh>
    <phoneticPr fontId="28"/>
  </si>
  <si>
    <t>３１－０５３０</t>
    <phoneticPr fontId="28"/>
  </si>
  <si>
    <t>小計</t>
    <rPh sb="0" eb="2">
      <t>ショウケイ</t>
    </rPh>
    <phoneticPr fontId="28"/>
  </si>
  <si>
    <t>６６</t>
  </si>
  <si>
    <t>高谷保育園</t>
    <rPh sb="0" eb="2">
      <t>タカヤ</t>
    </rPh>
    <rPh sb="2" eb="5">
      <t>ホイクエン</t>
    </rPh>
    <phoneticPr fontId="28"/>
  </si>
  <si>
    <t>藤沢市村岡東3-413-1</t>
    <rPh sb="3" eb="6">
      <t>ムラオカヒガシ</t>
    </rPh>
    <phoneticPr fontId="28"/>
  </si>
  <si>
    <t>２６－２７３７</t>
    <phoneticPr fontId="28"/>
  </si>
  <si>
    <t>ニチイキッズ本鵠沼保育園</t>
    <rPh sb="6" eb="9">
      <t>ホンクゲヌマ</t>
    </rPh>
    <rPh sb="9" eb="12">
      <t>ホイクエン</t>
    </rPh>
    <phoneticPr fontId="28"/>
  </si>
  <si>
    <t>藤沢市本鵠沼4-7-9　ｸﾘｴｰﾄ湘南第7ﾋﾞﾙ2Ｆ</t>
    <rPh sb="0" eb="3">
      <t>フジサワシ</t>
    </rPh>
    <rPh sb="3" eb="6">
      <t>ホンクゲヌマ</t>
    </rPh>
    <rPh sb="17" eb="19">
      <t>ショウナン</t>
    </rPh>
    <rPh sb="19" eb="20">
      <t>ダイ</t>
    </rPh>
    <phoneticPr fontId="28"/>
  </si>
  <si>
    <t>３０－６０５５</t>
    <phoneticPr fontId="28"/>
  </si>
  <si>
    <t>６７</t>
  </si>
  <si>
    <t>ときわぎ保育園</t>
    <rPh sb="4" eb="7">
      <t>ホイクエン</t>
    </rPh>
    <phoneticPr fontId="28"/>
  </si>
  <si>
    <t>藤沢市円行2-3-1</t>
    <rPh sb="3" eb="5">
      <t>エンギョウ</t>
    </rPh>
    <phoneticPr fontId="28"/>
  </si>
  <si>
    <t>４５－３７１１</t>
    <phoneticPr fontId="28"/>
  </si>
  <si>
    <t>大庭あにまる保育園</t>
    <rPh sb="0" eb="2">
      <t>オオバ</t>
    </rPh>
    <rPh sb="6" eb="9">
      <t>ホイクエン</t>
    </rPh>
    <phoneticPr fontId="28"/>
  </si>
  <si>
    <t>藤沢市大庭5404-7　湘南ｴｽﾊﾟｽ3F</t>
    <rPh sb="0" eb="3">
      <t>フジサワシ</t>
    </rPh>
    <rPh sb="3" eb="5">
      <t>オオバ</t>
    </rPh>
    <rPh sb="12" eb="14">
      <t>ショウナン</t>
    </rPh>
    <phoneticPr fontId="28"/>
  </si>
  <si>
    <t>４１－９７３５</t>
    <phoneticPr fontId="28"/>
  </si>
  <si>
    <t>６８</t>
  </si>
  <si>
    <t>藤沢ベビーセンター</t>
    <rPh sb="0" eb="2">
      <t>フジサワ</t>
    </rPh>
    <phoneticPr fontId="28"/>
  </si>
  <si>
    <t>藤沢市藤沢145</t>
    <rPh sb="3" eb="5">
      <t>フジサワ</t>
    </rPh>
    <phoneticPr fontId="28"/>
  </si>
  <si>
    <t>２２－５２４５</t>
    <phoneticPr fontId="28"/>
  </si>
  <si>
    <t>６９</t>
  </si>
  <si>
    <t>しんめいはじめ保育園</t>
    <rPh sb="7" eb="10">
      <t>ホイクエン</t>
    </rPh>
    <phoneticPr fontId="28"/>
  </si>
  <si>
    <t>藤沢市鵠沼神明1-4-21　NTTｺﾑ</t>
    <rPh sb="0" eb="3">
      <t>フジサワシ</t>
    </rPh>
    <rPh sb="3" eb="7">
      <t>クゲヌマシンメイ</t>
    </rPh>
    <phoneticPr fontId="28"/>
  </si>
  <si>
    <t>５４－９９０６</t>
    <phoneticPr fontId="28"/>
  </si>
  <si>
    <t>７０</t>
  </si>
  <si>
    <t>すくすく保育園</t>
    <rPh sb="4" eb="7">
      <t>ホイクエン</t>
    </rPh>
    <phoneticPr fontId="28"/>
  </si>
  <si>
    <t>藤沢市湘南台2-13-8 神中第５ビル2F</t>
    <rPh sb="3" eb="6">
      <t>ショウナンダイ</t>
    </rPh>
    <rPh sb="13" eb="14">
      <t>カミ</t>
    </rPh>
    <rPh sb="14" eb="15">
      <t>ナカ</t>
    </rPh>
    <rPh sb="15" eb="16">
      <t>ダイ</t>
    </rPh>
    <phoneticPr fontId="28"/>
  </si>
  <si>
    <t>４４－２９４５</t>
    <phoneticPr fontId="28"/>
  </si>
  <si>
    <t>【家庭的保育事業者】</t>
    <rPh sb="1" eb="4">
      <t>カテイテキ</t>
    </rPh>
    <rPh sb="4" eb="6">
      <t>ホイク</t>
    </rPh>
    <rPh sb="6" eb="9">
      <t>ジギョウシャ</t>
    </rPh>
    <phoneticPr fontId="28"/>
  </si>
  <si>
    <t>（4事業者）</t>
    <rPh sb="2" eb="5">
      <t>ジギョウシャ</t>
    </rPh>
    <phoneticPr fontId="28"/>
  </si>
  <si>
    <t>７１</t>
  </si>
  <si>
    <t>五反田保育園(分園)</t>
    <rPh sb="0" eb="3">
      <t>ゴタンダ</t>
    </rPh>
    <rPh sb="3" eb="6">
      <t>ホイクエン</t>
    </rPh>
    <rPh sb="7" eb="9">
      <t>ブンエン</t>
    </rPh>
    <phoneticPr fontId="28"/>
  </si>
  <si>
    <t>藤沢市石川3-30-12</t>
    <rPh sb="3" eb="5">
      <t>イシカワ</t>
    </rPh>
    <phoneticPr fontId="28"/>
  </si>
  <si>
    <t>８６－６５５８</t>
    <phoneticPr fontId="28"/>
  </si>
  <si>
    <t>№</t>
    <phoneticPr fontId="28"/>
  </si>
  <si>
    <t>７２</t>
  </si>
  <si>
    <t>キディ鵠沼・藤沢</t>
    <rPh sb="3" eb="5">
      <t>クゲヌマ</t>
    </rPh>
    <rPh sb="6" eb="8">
      <t>フジサワ</t>
    </rPh>
    <phoneticPr fontId="28"/>
  </si>
  <si>
    <t>藤沢市鵠沼藤が谷1-7-8</t>
    <rPh sb="3" eb="5">
      <t>クゲヌマ</t>
    </rPh>
    <rPh sb="5" eb="6">
      <t>フジ</t>
    </rPh>
    <rPh sb="7" eb="8">
      <t>タニ</t>
    </rPh>
    <phoneticPr fontId="28"/>
  </si>
  <si>
    <t>５２－２３４５</t>
    <phoneticPr fontId="28"/>
  </si>
  <si>
    <t>さくら保育室</t>
    <rPh sb="3" eb="6">
      <t>ホイクシツ</t>
    </rPh>
    <phoneticPr fontId="28"/>
  </si>
  <si>
    <t>藤沢市長後</t>
    <rPh sb="0" eb="3">
      <t>フジサワシ</t>
    </rPh>
    <rPh sb="3" eb="5">
      <t>チョウゴ</t>
    </rPh>
    <phoneticPr fontId="28"/>
  </si>
  <si>
    <t>４４－２１０５</t>
    <phoneticPr fontId="28"/>
  </si>
  <si>
    <t>７３</t>
  </si>
  <si>
    <t>石上保育園</t>
    <rPh sb="0" eb="2">
      <t>イシガミ</t>
    </rPh>
    <rPh sb="2" eb="5">
      <t>ホ</t>
    </rPh>
    <phoneticPr fontId="28"/>
  </si>
  <si>
    <t>藤沢市鵠沼石上3-1-8</t>
    <rPh sb="3" eb="5">
      <t>クゲヌマ</t>
    </rPh>
    <rPh sb="5" eb="7">
      <t>イシガミ</t>
    </rPh>
    <phoneticPr fontId="28"/>
  </si>
  <si>
    <t>５４－３３１１</t>
    <phoneticPr fontId="28"/>
  </si>
  <si>
    <t>KIRA☆KIRA☆ROOM</t>
    <phoneticPr fontId="28"/>
  </si>
  <si>
    <t>藤沢市本鵠沼4丁目</t>
    <rPh sb="0" eb="3">
      <t>フジサワシ</t>
    </rPh>
    <rPh sb="3" eb="6">
      <t>ホンクゲヌマ</t>
    </rPh>
    <rPh sb="7" eb="9">
      <t>チョウメ</t>
    </rPh>
    <phoneticPr fontId="28"/>
  </si>
  <si>
    <t>090-8494-5830</t>
    <phoneticPr fontId="28"/>
  </si>
  <si>
    <t>７４</t>
  </si>
  <si>
    <t>保育園小さなほし</t>
    <rPh sb="0" eb="3">
      <t>ホ</t>
    </rPh>
    <rPh sb="3" eb="4">
      <t>チイ</t>
    </rPh>
    <phoneticPr fontId="28"/>
  </si>
  <si>
    <t>藤沢市湘南台3-9-1</t>
    <rPh sb="3" eb="6">
      <t>ショウナンダイ</t>
    </rPh>
    <phoneticPr fontId="28"/>
  </si>
  <si>
    <t>４１－３６６０</t>
    <phoneticPr fontId="28"/>
  </si>
  <si>
    <t>ばんび保育室</t>
    <rPh sb="3" eb="6">
      <t>ホイクシツ</t>
    </rPh>
    <phoneticPr fontId="28"/>
  </si>
  <si>
    <t>藤沢市本藤沢2丁目</t>
    <rPh sb="0" eb="3">
      <t>フジサワシ</t>
    </rPh>
    <rPh sb="3" eb="6">
      <t>ホンフジサワ</t>
    </rPh>
    <rPh sb="7" eb="9">
      <t>チョウメ</t>
    </rPh>
    <phoneticPr fontId="28"/>
  </si>
  <si>
    <t>８１－５０５２</t>
    <phoneticPr fontId="28"/>
  </si>
  <si>
    <t>７５</t>
  </si>
  <si>
    <t>グリーンキッズ湘南</t>
    <rPh sb="7" eb="9">
      <t>ショウナン</t>
    </rPh>
    <phoneticPr fontId="28"/>
  </si>
  <si>
    <t>藤沢市大庭7990番地の1</t>
    <rPh sb="3" eb="5">
      <t>オオバ</t>
    </rPh>
    <rPh sb="9" eb="11">
      <t>バンチ</t>
    </rPh>
    <phoneticPr fontId="28"/>
  </si>
  <si>
    <t>８１－７３００</t>
    <phoneticPr fontId="28"/>
  </si>
  <si>
    <t>ちゅうりっぷ保育室</t>
    <rPh sb="6" eb="9">
      <t>ホイクシツ</t>
    </rPh>
    <phoneticPr fontId="28"/>
  </si>
  <si>
    <t>藤沢市湘南台3丁目</t>
    <rPh sb="0" eb="3">
      <t>フジサワシ</t>
    </rPh>
    <rPh sb="3" eb="6">
      <t>ショウナンダイ</t>
    </rPh>
    <rPh sb="7" eb="9">
      <t>チョウメ</t>
    </rPh>
    <phoneticPr fontId="28"/>
  </si>
  <si>
    <t>４６－０６７０</t>
    <phoneticPr fontId="28"/>
  </si>
  <si>
    <t>７６</t>
  </si>
  <si>
    <t>キディ湘南Ｃ－Ｘ</t>
    <rPh sb="3" eb="5">
      <t>ショウナン</t>
    </rPh>
    <phoneticPr fontId="28"/>
  </si>
  <si>
    <t>藤沢市辻堂神台1-3-39　ｵｻﾞﾜﾋﾞﾙ2・3階</t>
    <rPh sb="3" eb="5">
      <t>ツジドウ</t>
    </rPh>
    <rPh sb="5" eb="6">
      <t>カミ</t>
    </rPh>
    <rPh sb="6" eb="7">
      <t>ダイ</t>
    </rPh>
    <rPh sb="24" eb="25">
      <t>カイ</t>
    </rPh>
    <phoneticPr fontId="28"/>
  </si>
  <si>
    <t>３０－３５１５</t>
    <phoneticPr fontId="28"/>
  </si>
  <si>
    <t>７７</t>
    <phoneticPr fontId="28"/>
  </si>
  <si>
    <t>キディ鵠沼・藤沢（分園）</t>
    <rPh sb="3" eb="5">
      <t>クゲヌマ</t>
    </rPh>
    <rPh sb="6" eb="8">
      <t>フジサワ</t>
    </rPh>
    <rPh sb="9" eb="11">
      <t>ブンエン</t>
    </rPh>
    <phoneticPr fontId="28"/>
  </si>
  <si>
    <t>藤沢市鵠沼藤が谷1-8-16</t>
    <rPh sb="3" eb="5">
      <t>クゲヌマ</t>
    </rPh>
    <rPh sb="5" eb="6">
      <t>フジ</t>
    </rPh>
    <rPh sb="7" eb="8">
      <t>タニ</t>
    </rPh>
    <phoneticPr fontId="28"/>
  </si>
  <si>
    <t>５２－２３７０</t>
    <phoneticPr fontId="28"/>
  </si>
  <si>
    <t>７８</t>
    <phoneticPr fontId="28"/>
  </si>
  <si>
    <t>ときわぎ保育園（分園）</t>
    <rPh sb="4" eb="7">
      <t>ホイクエン</t>
    </rPh>
    <rPh sb="8" eb="10">
      <t>ブンエン</t>
    </rPh>
    <phoneticPr fontId="28"/>
  </si>
  <si>
    <t>藤沢市円行2-10-5</t>
    <rPh sb="3" eb="5">
      <t>エンギョウ</t>
    </rPh>
    <phoneticPr fontId="28"/>
  </si>
  <si>
    <t>８６－７１１１</t>
    <phoneticPr fontId="28"/>
  </si>
  <si>
    <t>（1事業者）</t>
    <rPh sb="2" eb="5">
      <t>ジギョウシャ</t>
    </rPh>
    <phoneticPr fontId="28"/>
  </si>
  <si>
    <t>７９</t>
  </si>
  <si>
    <t>湘南ひばり保育園</t>
    <rPh sb="0" eb="2">
      <t>ショウナン</t>
    </rPh>
    <rPh sb="5" eb="8">
      <t>ホイクエン</t>
    </rPh>
    <phoneticPr fontId="28"/>
  </si>
  <si>
    <t>藤沢市柄沢2-7-23</t>
    <rPh sb="3" eb="5">
      <t>カラサワ</t>
    </rPh>
    <phoneticPr fontId="28"/>
  </si>
  <si>
    <t>８６－７７６６</t>
    <phoneticPr fontId="28"/>
  </si>
  <si>
    <t>№</t>
    <phoneticPr fontId="28"/>
  </si>
  <si>
    <t>８０</t>
  </si>
  <si>
    <t>保育園アワーキッズ辻堂</t>
    <rPh sb="0" eb="3">
      <t>ホイクエン</t>
    </rPh>
    <rPh sb="9" eb="11">
      <t>ツジドウ</t>
    </rPh>
    <phoneticPr fontId="28"/>
  </si>
  <si>
    <t>藤沢市辻堂2-7-7</t>
    <rPh sb="3" eb="5">
      <t>ツジドウ</t>
    </rPh>
    <phoneticPr fontId="28"/>
  </si>
  <si>
    <t>８６－５５１９</t>
  </si>
  <si>
    <t>広田幼稚園</t>
    <rPh sb="0" eb="2">
      <t>ヒロタ</t>
    </rPh>
    <rPh sb="2" eb="5">
      <t>ヨウチエン</t>
    </rPh>
    <phoneticPr fontId="28"/>
  </si>
  <si>
    <t>藤沢市湘南台5-28-1</t>
    <rPh sb="0" eb="3">
      <t>フジサワシ</t>
    </rPh>
    <rPh sb="3" eb="6">
      <t>ショウナンダイ</t>
    </rPh>
    <phoneticPr fontId="28"/>
  </si>
  <si>
    <t>４４－６３３５</t>
    <phoneticPr fontId="28"/>
  </si>
  <si>
    <t>８１</t>
    <phoneticPr fontId="28"/>
  </si>
  <si>
    <t>藤沢もりのこ保育園</t>
    <rPh sb="0" eb="2">
      <t>フジサワ</t>
    </rPh>
    <rPh sb="6" eb="9">
      <t>ホイクエン</t>
    </rPh>
    <phoneticPr fontId="28"/>
  </si>
  <si>
    <t>藤沢市鵠沼花沢町1-12</t>
    <rPh sb="3" eb="5">
      <t>クゲヌマ</t>
    </rPh>
    <rPh sb="5" eb="8">
      <t>ハナザワチョウ</t>
    </rPh>
    <phoneticPr fontId="28"/>
  </si>
  <si>
    <t>２４－５０００</t>
    <phoneticPr fontId="28"/>
  </si>
  <si>
    <t>８２</t>
  </si>
  <si>
    <t>にじいろ保育園藤沢</t>
    <rPh sb="4" eb="7">
      <t>ホイクエン</t>
    </rPh>
    <rPh sb="7" eb="9">
      <t>フジサワ</t>
    </rPh>
    <phoneticPr fontId="28"/>
  </si>
  <si>
    <t>藤沢市藤沢989-4</t>
    <rPh sb="3" eb="5">
      <t>フジサワ</t>
    </rPh>
    <phoneticPr fontId="28"/>
  </si>
  <si>
    <t>５４－８９８９</t>
  </si>
  <si>
    <t>８３</t>
  </si>
  <si>
    <t>にじいろ保育園鵠沼神明</t>
    <rPh sb="4" eb="7">
      <t>ホイクエン</t>
    </rPh>
    <rPh sb="7" eb="9">
      <t>クゲヌマ</t>
    </rPh>
    <rPh sb="9" eb="11">
      <t>シンメイ</t>
    </rPh>
    <phoneticPr fontId="28"/>
  </si>
  <si>
    <t>藤沢市鵠沼神明5-8-12</t>
    <rPh sb="3" eb="5">
      <t>クゲヌマ</t>
    </rPh>
    <rPh sb="5" eb="7">
      <t>シンメイ</t>
    </rPh>
    <phoneticPr fontId="28"/>
  </si>
  <si>
    <t>５２－４６０１</t>
    <phoneticPr fontId="28"/>
  </si>
  <si>
    <t>８４</t>
  </si>
  <si>
    <t>あいまーる保育園</t>
    <rPh sb="5" eb="8">
      <t>ホイクエン</t>
    </rPh>
    <phoneticPr fontId="28"/>
  </si>
  <si>
    <t>藤沢市藤沢551-1　日進ビル2階</t>
    <rPh sb="3" eb="5">
      <t>フジサワ</t>
    </rPh>
    <rPh sb="11" eb="13">
      <t>ニッシン</t>
    </rPh>
    <rPh sb="16" eb="17">
      <t>カイ</t>
    </rPh>
    <phoneticPr fontId="28"/>
  </si>
  <si>
    <t>５２－４１５０</t>
    <phoneticPr fontId="28"/>
  </si>
  <si>
    <t>８５</t>
  </si>
  <si>
    <t>ゆめの森保育園</t>
    <rPh sb="3" eb="4">
      <t>モリ</t>
    </rPh>
    <rPh sb="4" eb="7">
      <t>ホイクエン</t>
    </rPh>
    <phoneticPr fontId="28"/>
  </si>
  <si>
    <t>藤沢市鵠沼石上1-5-9　ﾒｶﾞ･ｻﾝｴｽﾋﾞﾙ2階</t>
    <rPh sb="3" eb="5">
      <t>クゲヌマ</t>
    </rPh>
    <rPh sb="5" eb="7">
      <t>イシガミ</t>
    </rPh>
    <rPh sb="25" eb="26">
      <t>カイ</t>
    </rPh>
    <phoneticPr fontId="28"/>
  </si>
  <si>
    <t>５０－２８９６</t>
  </si>
  <si>
    <t>８６</t>
    <phoneticPr fontId="28"/>
  </si>
  <si>
    <t>にじいろ保育園本鵠沼</t>
    <rPh sb="4" eb="7">
      <t>ホイクエン</t>
    </rPh>
    <rPh sb="7" eb="10">
      <t>ホンクゲヌマ</t>
    </rPh>
    <phoneticPr fontId="28"/>
  </si>
  <si>
    <t>藤沢市鵠沼桜が岡3-4-16</t>
    <rPh sb="3" eb="5">
      <t>クゲヌマ</t>
    </rPh>
    <phoneticPr fontId="28"/>
  </si>
  <si>
    <t>４１－９１００</t>
    <phoneticPr fontId="28"/>
  </si>
  <si>
    <t>８７</t>
    <phoneticPr fontId="28"/>
  </si>
  <si>
    <t>湘南台南保育園</t>
    <rPh sb="0" eb="3">
      <t>ショウナンダイ</t>
    </rPh>
    <rPh sb="3" eb="4">
      <t>ミナミ</t>
    </rPh>
    <rPh sb="4" eb="7">
      <t>ホイクエン</t>
    </rPh>
    <phoneticPr fontId="28"/>
  </si>
  <si>
    <t>藤沢市湘南台2-31-11</t>
    <rPh sb="0" eb="3">
      <t>フジサワシ</t>
    </rPh>
    <rPh sb="3" eb="6">
      <t>ショウナンダイ</t>
    </rPh>
    <phoneticPr fontId="28"/>
  </si>
  <si>
    <t>５３－８０１４</t>
    <phoneticPr fontId="28"/>
  </si>
  <si>
    <t>８８</t>
    <phoneticPr fontId="28"/>
  </si>
  <si>
    <t>湘南台もりのこ保育園</t>
    <rPh sb="0" eb="3">
      <t>ショウナンダイ</t>
    </rPh>
    <rPh sb="7" eb="10">
      <t>ホイクエン</t>
    </rPh>
    <phoneticPr fontId="28"/>
  </si>
  <si>
    <t>藤沢市湘南台1-21-10</t>
    <rPh sb="0" eb="3">
      <t>フジサワシ</t>
    </rPh>
    <rPh sb="3" eb="6">
      <t>ショウナンダイ</t>
    </rPh>
    <phoneticPr fontId="28"/>
  </si>
  <si>
    <t>４１－５３５５</t>
    <phoneticPr fontId="28"/>
  </si>
  <si>
    <t>８９</t>
  </si>
  <si>
    <t>湘南まるめろ保育園</t>
    <rPh sb="0" eb="2">
      <t>ショウナン</t>
    </rPh>
    <rPh sb="6" eb="9">
      <t>ホイクエン</t>
    </rPh>
    <phoneticPr fontId="28"/>
  </si>
  <si>
    <t>藤沢市城南1-16-16</t>
    <rPh sb="0" eb="3">
      <t>フジサワシ</t>
    </rPh>
    <rPh sb="3" eb="5">
      <t>ジョウナン</t>
    </rPh>
    <phoneticPr fontId="28"/>
  </si>
  <si>
    <t>３６－０５００</t>
  </si>
  <si>
    <t>９０</t>
  </si>
  <si>
    <t>グリーンキッズ
湘南ライフタウン</t>
    <rPh sb="8" eb="10">
      <t>ショウナン</t>
    </rPh>
    <phoneticPr fontId="28"/>
  </si>
  <si>
    <t>藤沢市大庭5406-14</t>
    <rPh sb="0" eb="3">
      <t>フジサワシ</t>
    </rPh>
    <rPh sb="3" eb="5">
      <t>オオバ</t>
    </rPh>
    <phoneticPr fontId="28"/>
  </si>
  <si>
    <t>５３－８５４４</t>
  </si>
  <si>
    <t>９１</t>
    <phoneticPr fontId="28"/>
  </si>
  <si>
    <t>保育園あんふぁん</t>
    <rPh sb="0" eb="3">
      <t>ホイクエン</t>
    </rPh>
    <phoneticPr fontId="28"/>
  </si>
  <si>
    <t>藤沢市辻堂1-4-2　I.Fビル2階・3階</t>
    <rPh sb="0" eb="3">
      <t>フジサワシ</t>
    </rPh>
    <rPh sb="3" eb="5">
      <t>ツジドウ</t>
    </rPh>
    <rPh sb="17" eb="18">
      <t>カイ</t>
    </rPh>
    <rPh sb="20" eb="21">
      <t>カイ</t>
    </rPh>
    <phoneticPr fontId="28"/>
  </si>
  <si>
    <t>５３－８５５８</t>
    <phoneticPr fontId="28"/>
  </si>
  <si>
    <t>９２</t>
    <phoneticPr fontId="28"/>
  </si>
  <si>
    <t>保育園アワーキッズ南藤沢</t>
    <rPh sb="0" eb="3">
      <t>ホイクエン</t>
    </rPh>
    <rPh sb="9" eb="12">
      <t>ミナミフジサワ</t>
    </rPh>
    <phoneticPr fontId="28"/>
  </si>
  <si>
    <t>藤沢市南藤沢17-10　ｸﾞﾚｲｼｬｽK湘南1・2階</t>
    <rPh sb="0" eb="3">
      <t>フジサワシ</t>
    </rPh>
    <rPh sb="3" eb="6">
      <t>ミナミフジサワ</t>
    </rPh>
    <rPh sb="20" eb="22">
      <t>ショウナン</t>
    </rPh>
    <rPh sb="25" eb="26">
      <t>カイ</t>
    </rPh>
    <phoneticPr fontId="28"/>
  </si>
  <si>
    <t>５３－９５３０</t>
    <phoneticPr fontId="28"/>
  </si>
  <si>
    <t>９３</t>
    <phoneticPr fontId="28"/>
  </si>
  <si>
    <t>善行あさぎ台保育園</t>
    <rPh sb="0" eb="2">
      <t>ゼンギョウ</t>
    </rPh>
    <rPh sb="5" eb="6">
      <t>ダイ</t>
    </rPh>
    <rPh sb="6" eb="9">
      <t>ホイクエン</t>
    </rPh>
    <phoneticPr fontId="28"/>
  </si>
  <si>
    <t>藤沢市善行3-14-7</t>
    <rPh sb="0" eb="3">
      <t>フジサワシ</t>
    </rPh>
    <rPh sb="3" eb="5">
      <t>ゼンギョウ</t>
    </rPh>
    <phoneticPr fontId="28"/>
  </si>
  <si>
    <t>４７－９１０４</t>
    <phoneticPr fontId="28"/>
  </si>
  <si>
    <t>９４</t>
    <phoneticPr fontId="28"/>
  </si>
  <si>
    <t>善行あにまる保育園</t>
    <rPh sb="0" eb="2">
      <t>ゼンギョウ</t>
    </rPh>
    <rPh sb="6" eb="9">
      <t>ホイクエン</t>
    </rPh>
    <phoneticPr fontId="28"/>
  </si>
  <si>
    <t>藤沢市善行7-3-5　1階</t>
    <rPh sb="0" eb="3">
      <t>フジサワシ</t>
    </rPh>
    <rPh sb="3" eb="5">
      <t>ゼンギョウ</t>
    </rPh>
    <rPh sb="12" eb="13">
      <t>カイ</t>
    </rPh>
    <phoneticPr fontId="28"/>
  </si>
  <si>
    <t>８４－２３５８</t>
    <phoneticPr fontId="28"/>
  </si>
  <si>
    <t>９５</t>
    <phoneticPr fontId="28"/>
  </si>
  <si>
    <t>たかすな保育園</t>
    <rPh sb="4" eb="7">
      <t>ホイクエン</t>
    </rPh>
    <phoneticPr fontId="28"/>
  </si>
  <si>
    <t>藤沢市辻堂西海岸2-12-1</t>
    <rPh sb="0" eb="3">
      <t>フジサワシ</t>
    </rPh>
    <rPh sb="3" eb="5">
      <t>ツジドウ</t>
    </rPh>
    <rPh sb="5" eb="8">
      <t>ニシカイガン</t>
    </rPh>
    <phoneticPr fontId="28"/>
  </si>
  <si>
    <t>８６－７６７６</t>
    <phoneticPr fontId="28"/>
  </si>
  <si>
    <t>９６</t>
  </si>
  <si>
    <t>鵠沼げんきっず保育園</t>
    <rPh sb="0" eb="2">
      <t>クゲヌマ</t>
    </rPh>
    <rPh sb="7" eb="10">
      <t>ホイクエン</t>
    </rPh>
    <phoneticPr fontId="28"/>
  </si>
  <si>
    <t>藤沢市本鵠沼4-9-3</t>
    <rPh sb="0" eb="3">
      <t>フジサワシ</t>
    </rPh>
    <rPh sb="3" eb="6">
      <t>ホンクゲヌマ</t>
    </rPh>
    <phoneticPr fontId="28"/>
  </si>
  <si>
    <t>３５－６６５５</t>
  </si>
  <si>
    <t>９７</t>
  </si>
  <si>
    <t>アスク辻堂保育園</t>
    <rPh sb="3" eb="5">
      <t>ツジドウ</t>
    </rPh>
    <rPh sb="5" eb="8">
      <t>ホイクエン</t>
    </rPh>
    <phoneticPr fontId="28"/>
  </si>
  <si>
    <t>藤沢市辻堂新町1-14-19</t>
  </si>
  <si>
    <t>３０－０３８０</t>
  </si>
  <si>
    <t>９８</t>
  </si>
  <si>
    <t>ココファン・ナーサリー
藤沢ＳＳＴ</t>
    <rPh sb="12" eb="14">
      <t>フジサワ</t>
    </rPh>
    <phoneticPr fontId="28"/>
  </si>
  <si>
    <t>藤沢市辻堂元町6-17-1</t>
    <rPh sb="0" eb="3">
      <t>フジサワシ</t>
    </rPh>
    <rPh sb="3" eb="5">
      <t>ツジドウ</t>
    </rPh>
    <rPh sb="5" eb="7">
      <t>モトマチ</t>
    </rPh>
    <phoneticPr fontId="28"/>
  </si>
  <si>
    <t>５４－７１６７</t>
  </si>
  <si>
    <t>９９</t>
  </si>
  <si>
    <t>アスク長後保育園</t>
    <rPh sb="3" eb="5">
      <t>チョウゴ</t>
    </rPh>
    <rPh sb="5" eb="8">
      <t>ホイクエン</t>
    </rPh>
    <phoneticPr fontId="28"/>
  </si>
  <si>
    <t>藤沢市高倉672－4</t>
    <rPh sb="0" eb="3">
      <t>フジサワシ</t>
    </rPh>
    <rPh sb="3" eb="5">
      <t>タカクラ</t>
    </rPh>
    <phoneticPr fontId="28"/>
  </si>
  <si>
    <t>４６－３２５１</t>
    <phoneticPr fontId="28"/>
  </si>
  <si>
    <t>１００</t>
  </si>
  <si>
    <t>保育園アワーキッズ湘南</t>
    <rPh sb="0" eb="3">
      <t>ホイクエン</t>
    </rPh>
    <rPh sb="9" eb="11">
      <t>ショウナン</t>
    </rPh>
    <phoneticPr fontId="28"/>
  </si>
  <si>
    <t>藤沢市鵠沼橘1－6－2</t>
    <rPh sb="0" eb="3">
      <t>フジサワシ</t>
    </rPh>
    <rPh sb="3" eb="5">
      <t>クゲヌマ</t>
    </rPh>
    <rPh sb="5" eb="6">
      <t>タチバナ</t>
    </rPh>
    <phoneticPr fontId="28"/>
  </si>
  <si>
    <t>４７－３９１０</t>
    <phoneticPr fontId="28"/>
  </si>
  <si>
    <t>１０１</t>
  </si>
  <si>
    <t>辻堂すきっぷ保育園</t>
    <rPh sb="0" eb="2">
      <t>ツジドウ</t>
    </rPh>
    <rPh sb="6" eb="9">
      <t>ホイクエン</t>
    </rPh>
    <phoneticPr fontId="28"/>
  </si>
  <si>
    <t>藤沢市辻堂6－14－5</t>
    <rPh sb="0" eb="2">
      <t>フジサワ</t>
    </rPh>
    <rPh sb="2" eb="3">
      <t>シ</t>
    </rPh>
    <rPh sb="3" eb="5">
      <t>ツジドウ</t>
    </rPh>
    <phoneticPr fontId="28"/>
  </si>
  <si>
    <t>８６－７３５７</t>
    <phoneticPr fontId="28"/>
  </si>
  <si>
    <t>１０２</t>
    <phoneticPr fontId="28"/>
  </si>
  <si>
    <t>湘南たんぽぽ保育園</t>
    <rPh sb="0" eb="2">
      <t>ショウナン</t>
    </rPh>
    <rPh sb="6" eb="9">
      <t>ホイクエン</t>
    </rPh>
    <phoneticPr fontId="28"/>
  </si>
  <si>
    <t>藤沢市石川6-18-46</t>
    <rPh sb="0" eb="3">
      <t>フジサワシ</t>
    </rPh>
    <rPh sb="3" eb="5">
      <t>イシカワ</t>
    </rPh>
    <phoneticPr fontId="28"/>
  </si>
  <si>
    <t>８７－８0００</t>
    <phoneticPr fontId="28"/>
  </si>
  <si>
    <t>１０３</t>
  </si>
  <si>
    <t>アスクくげぬま北保育園</t>
    <rPh sb="7" eb="8">
      <t>キタ</t>
    </rPh>
    <rPh sb="8" eb="11">
      <t>ホイクエン</t>
    </rPh>
    <phoneticPr fontId="28"/>
  </si>
  <si>
    <t>藤沢市鵠沼石上3-1-3</t>
    <rPh sb="0" eb="3">
      <t>フジサワシ</t>
    </rPh>
    <rPh sb="3" eb="7">
      <t>クゲヌマイシガミ</t>
    </rPh>
    <phoneticPr fontId="28"/>
  </si>
  <si>
    <t>２２－０００５</t>
    <phoneticPr fontId="28"/>
  </si>
  <si>
    <t>１０４</t>
  </si>
  <si>
    <t>辻堂あいまーる保育園</t>
    <rPh sb="0" eb="2">
      <t>ツジドウ</t>
    </rPh>
    <rPh sb="7" eb="10">
      <t>ホイクエン</t>
    </rPh>
    <phoneticPr fontId="28"/>
  </si>
  <si>
    <t>藤沢市辻堂6-4-3</t>
    <rPh sb="0" eb="3">
      <t>フジサワシ</t>
    </rPh>
    <rPh sb="3" eb="5">
      <t>ツジドウ</t>
    </rPh>
    <phoneticPr fontId="28"/>
  </si>
  <si>
    <t>３３－７８００</t>
    <phoneticPr fontId="28"/>
  </si>
  <si>
    <t>１０５</t>
  </si>
  <si>
    <t>わかたけ第２保育園</t>
    <rPh sb="4" eb="5">
      <t>ダイ</t>
    </rPh>
    <rPh sb="6" eb="9">
      <t>ホイクエン</t>
    </rPh>
    <phoneticPr fontId="28"/>
  </si>
  <si>
    <t>藤沢市辻堂1-5-5</t>
    <rPh sb="0" eb="3">
      <t>フジサワシ</t>
    </rPh>
    <phoneticPr fontId="28"/>
  </si>
  <si>
    <t>９０－５６１２</t>
    <phoneticPr fontId="28"/>
  </si>
  <si>
    <t>１０６</t>
  </si>
  <si>
    <t>グリーンキッズ湘南村岡</t>
    <rPh sb="7" eb="9">
      <t>ショウナン</t>
    </rPh>
    <rPh sb="9" eb="11">
      <t>ムラオカ</t>
    </rPh>
    <phoneticPr fontId="28"/>
  </si>
  <si>
    <t>藤沢市渡内3-8-67</t>
    <rPh sb="0" eb="3">
      <t>フジサワシ</t>
    </rPh>
    <rPh sb="3" eb="5">
      <t>ワタウチ</t>
    </rPh>
    <phoneticPr fontId="28"/>
  </si>
  <si>
    <t>９０－５８５８</t>
    <phoneticPr fontId="28"/>
  </si>
  <si>
    <t>１０７</t>
  </si>
  <si>
    <t>湘南台つぼみ
（御所見愛児園分園）</t>
    <rPh sb="0" eb="3">
      <t>ショウナンダイ</t>
    </rPh>
    <rPh sb="8" eb="10">
      <t>ゴショ</t>
    </rPh>
    <rPh sb="10" eb="11">
      <t>ミ</t>
    </rPh>
    <rPh sb="11" eb="13">
      <t>アイジ</t>
    </rPh>
    <rPh sb="13" eb="14">
      <t>エン</t>
    </rPh>
    <rPh sb="14" eb="15">
      <t>ブン</t>
    </rPh>
    <rPh sb="15" eb="16">
      <t>エン</t>
    </rPh>
    <phoneticPr fontId="28"/>
  </si>
  <si>
    <t>藤沢市湘南台4-10-24</t>
    <rPh sb="0" eb="3">
      <t>フジサワシ</t>
    </rPh>
    <rPh sb="3" eb="6">
      <t>ショウナンダイ</t>
    </rPh>
    <phoneticPr fontId="28"/>
  </si>
  <si>
    <t>５３－９８６８</t>
    <phoneticPr fontId="28"/>
  </si>
  <si>
    <t>１０８</t>
  </si>
  <si>
    <t>第２湘南まるめろ保育園
（湘南まるめろ保育園分園）</t>
    <rPh sb="0" eb="1">
      <t>ダイ</t>
    </rPh>
    <rPh sb="2" eb="4">
      <t>ショウナン</t>
    </rPh>
    <rPh sb="8" eb="11">
      <t>ホイクエン</t>
    </rPh>
    <rPh sb="13" eb="15">
      <t>ショウナン</t>
    </rPh>
    <rPh sb="19" eb="22">
      <t>ホイクエン</t>
    </rPh>
    <rPh sb="22" eb="23">
      <t>ブン</t>
    </rPh>
    <rPh sb="23" eb="24">
      <t>エン</t>
    </rPh>
    <phoneticPr fontId="28"/>
  </si>
  <si>
    <t>藤沢市城南1-21-17</t>
    <rPh sb="0" eb="3">
      <t>フジサワシ</t>
    </rPh>
    <rPh sb="3" eb="5">
      <t>ジョウナン</t>
    </rPh>
    <phoneticPr fontId="28"/>
  </si>
  <si>
    <t>３５－８３００</t>
    <phoneticPr fontId="28"/>
  </si>
  <si>
    <t>１０９</t>
  </si>
  <si>
    <t>さくらうみ保育園本園</t>
    <rPh sb="5" eb="8">
      <t>ホイクエン</t>
    </rPh>
    <rPh sb="8" eb="9">
      <t>ホン</t>
    </rPh>
    <rPh sb="9" eb="10">
      <t>エン</t>
    </rPh>
    <phoneticPr fontId="28"/>
  </si>
  <si>
    <t>藤沢市川名256-13　ﾅｰｻﾘｰ湘南1階</t>
    <rPh sb="0" eb="3">
      <t>フジサワシ</t>
    </rPh>
    <rPh sb="3" eb="5">
      <t>カワナ</t>
    </rPh>
    <rPh sb="17" eb="19">
      <t>ショウナン</t>
    </rPh>
    <rPh sb="20" eb="21">
      <t>カイ</t>
    </rPh>
    <phoneticPr fontId="28"/>
  </si>
  <si>
    <t>５２－８３３１</t>
    <phoneticPr fontId="28"/>
  </si>
  <si>
    <t>2019.4.1開所</t>
    <rPh sb="8" eb="10">
      <t>カイショ</t>
    </rPh>
    <phoneticPr fontId="28"/>
  </si>
  <si>
    <t>１１０</t>
  </si>
  <si>
    <t>湘南台よつば保育園プラス</t>
    <rPh sb="0" eb="3">
      <t>ショウナンダイ</t>
    </rPh>
    <rPh sb="6" eb="9">
      <t>ホイクエン</t>
    </rPh>
    <phoneticPr fontId="28"/>
  </si>
  <si>
    <t>藤沢市湘南台1-1-1　湘南台ﾀﾞｲﾔﾓﾝﾄﾞﾏﾝｼｮﾝ2階</t>
    <rPh sb="0" eb="3">
      <t>フジサワシ</t>
    </rPh>
    <rPh sb="3" eb="6">
      <t>ショウナンダイ</t>
    </rPh>
    <rPh sb="12" eb="15">
      <t>ショウナンダイ</t>
    </rPh>
    <rPh sb="29" eb="30">
      <t>カイ</t>
    </rPh>
    <phoneticPr fontId="28"/>
  </si>
  <si>
    <t>８６－５２５５</t>
    <phoneticPr fontId="28"/>
  </si>
  <si>
    <t>１１１</t>
  </si>
  <si>
    <t>ニチイキッズ湘南鵠沼保育園</t>
    <rPh sb="6" eb="8">
      <t>ショウナン</t>
    </rPh>
    <rPh sb="8" eb="10">
      <t>クゲヌマ</t>
    </rPh>
    <rPh sb="10" eb="13">
      <t>ホイクエン</t>
    </rPh>
    <phoneticPr fontId="28"/>
  </si>
  <si>
    <t>藤沢市本鵠沼3-12-33　ﾍﾞﾙﾌﾟﾗｻﾞ1階</t>
    <rPh sb="0" eb="3">
      <t>フジサワシ</t>
    </rPh>
    <rPh sb="3" eb="6">
      <t>ホンクゲヌマ</t>
    </rPh>
    <rPh sb="23" eb="24">
      <t>カイ</t>
    </rPh>
    <phoneticPr fontId="28"/>
  </si>
  <si>
    <t>３８－６２６１</t>
    <phoneticPr fontId="28"/>
  </si>
  <si>
    <t>市内認可外保育施設一覧表</t>
    <rPh sb="0" eb="2">
      <t>シナイ</t>
    </rPh>
    <rPh sb="2" eb="4">
      <t>ニンカ</t>
    </rPh>
    <rPh sb="4" eb="5">
      <t>ガイ</t>
    </rPh>
    <rPh sb="5" eb="7">
      <t>ホイク</t>
    </rPh>
    <rPh sb="7" eb="9">
      <t>シセツ</t>
    </rPh>
    <rPh sb="9" eb="12">
      <t>イチランヒョウ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</si>
</sst>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@&quot;幼稚園&quot;"/>
    <numFmt numFmtId="178" formatCode="[$-F800]dddd\,\ mmmm\ dd\,\ yyyy"/>
  </numFmts>
  <fonts count="4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theme="0"/>
      <name val="Arial"/>
      <family val="2"/>
    </font>
    <font>
      <sz val="6"/>
      <name val="ＭＳ Ｐゴシック"/>
      <family val="2"/>
      <charset val="128"/>
      <scheme val="minor"/>
    </font>
    <font>
      <sz val="11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Century"/>
      <family val="1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2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28"/>
      <name val="Meiryo UI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36"/>
      <name val="Meiryo UI"/>
      <family val="3"/>
      <charset val="128"/>
    </font>
    <font>
      <sz val="11"/>
      <name val="ＭＳ ゴシック"/>
      <family val="3"/>
      <charset val="128"/>
    </font>
    <font>
      <sz val="18"/>
      <name val="HG丸ｺﾞｼｯｸM-PRO"/>
      <family val="3"/>
      <charset val="128"/>
    </font>
    <font>
      <b/>
      <u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22"/>
      <name val="HGS創英角ﾎﾟｯﾌﾟ体"/>
      <family val="3"/>
      <charset val="128"/>
    </font>
    <font>
      <sz val="14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theme="4"/>
      </left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hair">
        <color theme="4"/>
      </right>
      <top style="thin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thin">
        <color theme="4"/>
      </top>
      <bottom style="thin">
        <color theme="4"/>
      </bottom>
      <diagonal/>
    </border>
    <border>
      <left style="hair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dashed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1" fillId="0" borderId="0">
      <alignment vertical="center"/>
    </xf>
    <xf numFmtId="0" fontId="25" fillId="0" borderId="0"/>
    <xf numFmtId="38" fontId="21" fillId="0" borderId="0" applyFon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176" fontId="9" fillId="2" borderId="2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 shrinkToFit="1"/>
    </xf>
    <xf numFmtId="176" fontId="12" fillId="0" borderId="4" xfId="0" applyNumberFormat="1" applyFont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7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shrinkToFit="1"/>
    </xf>
    <xf numFmtId="176" fontId="12" fillId="0" borderId="4" xfId="0" applyNumberFormat="1" applyFont="1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>
      <alignment vertical="center"/>
    </xf>
    <xf numFmtId="0" fontId="12" fillId="0" borderId="7" xfId="0" applyFont="1" applyFill="1" applyBorder="1">
      <alignment vertical="center"/>
    </xf>
    <xf numFmtId="0" fontId="12" fillId="0" borderId="0" xfId="0" applyFont="1" applyFill="1">
      <alignment vertical="center"/>
    </xf>
    <xf numFmtId="0" fontId="16" fillId="0" borderId="3" xfId="0" applyFont="1" applyFill="1" applyBorder="1" applyAlignment="1">
      <alignment vertical="center" shrinkToFit="1"/>
    </xf>
    <xf numFmtId="176" fontId="16" fillId="0" borderId="4" xfId="0" applyNumberFormat="1" applyFont="1" applyFill="1" applyBorder="1">
      <alignment vertical="center"/>
    </xf>
    <xf numFmtId="176" fontId="12" fillId="0" borderId="4" xfId="0" applyNumberFormat="1" applyFont="1" applyFill="1" applyBorder="1" applyAlignment="1">
      <alignment horizontal="right" vertical="center"/>
    </xf>
    <xf numFmtId="176" fontId="12" fillId="0" borderId="4" xfId="0" applyNumberFormat="1" applyFont="1" applyBorder="1" applyAlignment="1">
      <alignment horizontal="righ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8" fillId="0" borderId="3" xfId="0" applyFont="1" applyFill="1" applyBorder="1" applyAlignment="1">
      <alignment vertical="center" shrinkToFit="1"/>
    </xf>
    <xf numFmtId="0" fontId="19" fillId="0" borderId="3" xfId="0" applyFont="1" applyFill="1" applyBorder="1" applyAlignment="1">
      <alignment horizontal="center" vertical="center"/>
    </xf>
    <xf numFmtId="176" fontId="15" fillId="0" borderId="4" xfId="0" applyNumberFormat="1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vertical="center" shrinkToFit="1"/>
    </xf>
    <xf numFmtId="176" fontId="12" fillId="0" borderId="4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vertical="center" wrapText="1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176" fontId="12" fillId="0" borderId="0" xfId="0" applyNumberFormat="1" applyFont="1">
      <alignment vertical="center"/>
    </xf>
    <xf numFmtId="0" fontId="21" fillId="0" borderId="0" xfId="1" applyFont="1" applyFill="1">
      <alignment vertical="center"/>
    </xf>
    <xf numFmtId="0" fontId="22" fillId="0" borderId="0" xfId="1" applyNumberFormat="1" applyFont="1" applyFill="1">
      <alignment vertical="center"/>
    </xf>
    <xf numFmtId="0" fontId="23" fillId="0" borderId="0" xfId="1" applyFont="1" applyFill="1">
      <alignment vertical="center"/>
    </xf>
    <xf numFmtId="0" fontId="23" fillId="0" borderId="0" xfId="1" applyNumberFormat="1" applyFont="1" applyFill="1" applyBorder="1" applyAlignment="1">
      <alignment horizontal="center" vertical="center"/>
    </xf>
    <xf numFmtId="0" fontId="21" fillId="0" borderId="0" xfId="1" applyFont="1" applyFill="1" applyBorder="1">
      <alignment vertical="center"/>
    </xf>
    <xf numFmtId="0" fontId="24" fillId="0" borderId="0" xfId="1" applyFont="1" applyFill="1">
      <alignment vertical="center"/>
    </xf>
    <xf numFmtId="0" fontId="24" fillId="0" borderId="0" xfId="1" applyFont="1" applyFill="1" applyBorder="1">
      <alignment vertical="center"/>
    </xf>
    <xf numFmtId="0" fontId="24" fillId="0" borderId="8" xfId="1" applyFont="1" applyFill="1" applyBorder="1">
      <alignment vertical="center"/>
    </xf>
    <xf numFmtId="0" fontId="22" fillId="0" borderId="10" xfId="2" applyFont="1" applyFill="1" applyBorder="1" applyAlignment="1">
      <alignment horizontal="center" vertical="center"/>
    </xf>
    <xf numFmtId="0" fontId="22" fillId="0" borderId="11" xfId="2" applyFont="1" applyFill="1" applyBorder="1" applyAlignment="1">
      <alignment horizontal="center" vertical="center"/>
    </xf>
    <xf numFmtId="0" fontId="22" fillId="0" borderId="11" xfId="1" applyFont="1" applyFill="1" applyBorder="1">
      <alignment vertical="center"/>
    </xf>
    <xf numFmtId="3" fontId="29" fillId="0" borderId="11" xfId="2" applyNumberFormat="1" applyFont="1" applyFill="1" applyBorder="1" applyAlignment="1">
      <alignment vertical="center"/>
    </xf>
    <xf numFmtId="177" fontId="29" fillId="0" borderId="11" xfId="2" applyNumberFormat="1" applyFont="1" applyFill="1" applyBorder="1" applyAlignment="1">
      <alignment vertical="center"/>
    </xf>
    <xf numFmtId="0" fontId="22" fillId="0" borderId="12" xfId="2" applyNumberFormat="1" applyFont="1" applyFill="1" applyBorder="1" applyAlignment="1">
      <alignment horizontal="center" vertical="center"/>
    </xf>
    <xf numFmtId="0" fontId="21" fillId="0" borderId="8" xfId="1" applyFont="1" applyFill="1" applyBorder="1">
      <alignment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9" xfId="1" applyFont="1" applyFill="1" applyBorder="1">
      <alignment vertical="center"/>
    </xf>
    <xf numFmtId="3" fontId="29" fillId="0" borderId="9" xfId="2" applyNumberFormat="1" applyFont="1" applyFill="1" applyBorder="1" applyAlignment="1">
      <alignment vertical="center"/>
    </xf>
    <xf numFmtId="177" fontId="29" fillId="0" borderId="9" xfId="2" applyNumberFormat="1" applyFont="1" applyFill="1" applyBorder="1" applyAlignment="1">
      <alignment vertical="center"/>
    </xf>
    <xf numFmtId="0" fontId="22" fillId="0" borderId="9" xfId="2" applyNumberFormat="1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22" fillId="0" borderId="15" xfId="2" applyFont="1" applyFill="1" applyBorder="1" applyAlignment="1">
      <alignment horizontal="center" vertical="center"/>
    </xf>
    <xf numFmtId="0" fontId="22" fillId="0" borderId="15" xfId="1" applyFont="1" applyFill="1" applyBorder="1">
      <alignment vertical="center"/>
    </xf>
    <xf numFmtId="3" fontId="29" fillId="0" borderId="15" xfId="2" applyNumberFormat="1" applyFont="1" applyFill="1" applyBorder="1" applyAlignment="1">
      <alignment vertical="center"/>
    </xf>
    <xf numFmtId="177" fontId="29" fillId="0" borderId="15" xfId="2" applyNumberFormat="1" applyFont="1" applyFill="1" applyBorder="1" applyAlignment="1">
      <alignment vertical="center"/>
    </xf>
    <xf numFmtId="0" fontId="22" fillId="0" borderId="16" xfId="2" applyNumberFormat="1" applyFont="1" applyFill="1" applyBorder="1" applyAlignment="1">
      <alignment horizontal="center" vertical="center"/>
    </xf>
    <xf numFmtId="0" fontId="22" fillId="0" borderId="17" xfId="2" applyFont="1" applyFill="1" applyBorder="1" applyAlignment="1">
      <alignment horizontal="center" vertical="center"/>
    </xf>
    <xf numFmtId="0" fontId="22" fillId="0" borderId="18" xfId="2" applyFont="1" applyFill="1" applyBorder="1" applyAlignment="1">
      <alignment horizontal="center" vertical="center"/>
    </xf>
    <xf numFmtId="0" fontId="22" fillId="0" borderId="18" xfId="1" applyFont="1" applyFill="1" applyBorder="1">
      <alignment vertical="center"/>
    </xf>
    <xf numFmtId="3" fontId="29" fillId="0" borderId="18" xfId="2" applyNumberFormat="1" applyFont="1" applyFill="1" applyBorder="1" applyAlignment="1">
      <alignment vertical="center"/>
    </xf>
    <xf numFmtId="177" fontId="29" fillId="0" borderId="18" xfId="2" applyNumberFormat="1" applyFont="1" applyFill="1" applyBorder="1" applyAlignment="1">
      <alignment vertical="center"/>
    </xf>
    <xf numFmtId="0" fontId="22" fillId="0" borderId="19" xfId="2" applyNumberFormat="1" applyFont="1" applyFill="1" applyBorder="1" applyAlignment="1">
      <alignment horizontal="center" vertical="center"/>
    </xf>
    <xf numFmtId="0" fontId="22" fillId="0" borderId="18" xfId="2" applyFont="1" applyFill="1" applyBorder="1" applyAlignment="1">
      <alignment horizontal="center" vertical="center" wrapText="1"/>
    </xf>
    <xf numFmtId="0" fontId="22" fillId="0" borderId="17" xfId="2" applyFont="1" applyFill="1" applyBorder="1" applyAlignment="1">
      <alignment horizontal="center" vertical="center" shrinkToFit="1"/>
    </xf>
    <xf numFmtId="3" fontId="29" fillId="0" borderId="18" xfId="2" applyNumberFormat="1" applyFont="1" applyFill="1" applyBorder="1" applyAlignment="1">
      <alignment vertical="center" wrapText="1"/>
    </xf>
    <xf numFmtId="0" fontId="22" fillId="0" borderId="20" xfId="2" applyFont="1" applyFill="1" applyBorder="1" applyAlignment="1">
      <alignment horizontal="center" vertical="center"/>
    </xf>
    <xf numFmtId="0" fontId="22" fillId="0" borderId="21" xfId="2" applyFont="1" applyFill="1" applyBorder="1" applyAlignment="1">
      <alignment horizontal="center" vertical="center"/>
    </xf>
    <xf numFmtId="0" fontId="22" fillId="0" borderId="21" xfId="1" applyFont="1" applyFill="1" applyBorder="1">
      <alignment vertical="center"/>
    </xf>
    <xf numFmtId="3" fontId="29" fillId="0" borderId="21" xfId="2" applyNumberFormat="1" applyFont="1" applyFill="1" applyBorder="1" applyAlignment="1">
      <alignment vertical="center"/>
    </xf>
    <xf numFmtId="177" fontId="29" fillId="0" borderId="21" xfId="2" applyNumberFormat="1" applyFont="1" applyFill="1" applyBorder="1" applyAlignment="1">
      <alignment vertical="center"/>
    </xf>
    <xf numFmtId="0" fontId="22" fillId="0" borderId="22" xfId="2" applyNumberFormat="1" applyFont="1" applyFill="1" applyBorder="1" applyAlignment="1">
      <alignment horizontal="center" vertical="center"/>
    </xf>
    <xf numFmtId="0" fontId="31" fillId="3" borderId="10" xfId="2" applyFont="1" applyFill="1" applyBorder="1" applyAlignment="1">
      <alignment horizontal="center" vertical="center" wrapText="1"/>
    </xf>
    <xf numFmtId="0" fontId="32" fillId="3" borderId="11" xfId="2" applyFont="1" applyFill="1" applyBorder="1" applyAlignment="1">
      <alignment horizontal="center" vertical="center" wrapText="1"/>
    </xf>
    <xf numFmtId="0" fontId="33" fillId="3" borderId="11" xfId="2" applyFont="1" applyFill="1" applyBorder="1" applyAlignment="1">
      <alignment horizontal="center" vertical="center" wrapText="1"/>
    </xf>
    <xf numFmtId="0" fontId="32" fillId="3" borderId="11" xfId="2" applyFont="1" applyFill="1" applyBorder="1" applyAlignment="1">
      <alignment horizontal="distributed" vertical="center" indent="2"/>
    </xf>
    <xf numFmtId="0" fontId="22" fillId="3" borderId="12" xfId="2" applyNumberFormat="1" applyFont="1" applyFill="1" applyBorder="1" applyAlignment="1">
      <alignment horizontal="right" vertical="center"/>
    </xf>
    <xf numFmtId="0" fontId="35" fillId="0" borderId="0" xfId="2" applyFont="1" applyFill="1" applyBorder="1" applyAlignment="1">
      <alignment horizontal="left" vertical="center"/>
    </xf>
    <xf numFmtId="0" fontId="21" fillId="0" borderId="0" xfId="1" applyFont="1" applyFill="1" applyAlignment="1">
      <alignment vertical="center"/>
    </xf>
    <xf numFmtId="0" fontId="21" fillId="0" borderId="8" xfId="1" applyFont="1" applyFill="1" applyBorder="1" applyAlignment="1">
      <alignment vertical="center"/>
    </xf>
    <xf numFmtId="0" fontId="22" fillId="0" borderId="0" xfId="1" applyFont="1" applyFill="1" applyAlignment="1">
      <alignment horizontal="right"/>
    </xf>
    <xf numFmtId="0" fontId="37" fillId="4" borderId="0" xfId="1" applyFont="1" applyFill="1">
      <alignment vertical="center"/>
    </xf>
    <xf numFmtId="0" fontId="38" fillId="4" borderId="0" xfId="1" applyFont="1" applyFill="1">
      <alignment vertical="center"/>
    </xf>
    <xf numFmtId="0" fontId="37" fillId="4" borderId="0" xfId="1" applyFont="1" applyFill="1" applyAlignment="1">
      <alignment horizontal="center" vertical="center"/>
    </xf>
    <xf numFmtId="178" fontId="39" fillId="4" borderId="0" xfId="1" applyNumberFormat="1" applyFont="1" applyFill="1">
      <alignment vertical="center"/>
    </xf>
    <xf numFmtId="0" fontId="40" fillId="4" borderId="0" xfId="1" applyFont="1" applyFill="1">
      <alignment vertical="center"/>
    </xf>
    <xf numFmtId="0" fontId="41" fillId="4" borderId="0" xfId="1" applyFont="1" applyFill="1">
      <alignment vertical="center"/>
    </xf>
    <xf numFmtId="0" fontId="37" fillId="4" borderId="23" xfId="1" applyFont="1" applyFill="1" applyBorder="1" applyAlignment="1">
      <alignment horizontal="center" vertical="center"/>
    </xf>
    <xf numFmtId="0" fontId="37" fillId="4" borderId="11" xfId="1" applyFont="1" applyFill="1" applyBorder="1" applyAlignment="1">
      <alignment horizontal="center" vertical="center"/>
    </xf>
    <xf numFmtId="0" fontId="37" fillId="4" borderId="10" xfId="1" applyFont="1" applyFill="1" applyBorder="1" applyAlignment="1">
      <alignment horizontal="center" vertical="center"/>
    </xf>
    <xf numFmtId="0" fontId="37" fillId="4" borderId="24" xfId="1" applyFont="1" applyFill="1" applyBorder="1" applyAlignment="1">
      <alignment horizontal="center" vertical="center"/>
    </xf>
    <xf numFmtId="0" fontId="37" fillId="4" borderId="26" xfId="1" quotePrefix="1" applyFont="1" applyFill="1" applyBorder="1" applyAlignment="1">
      <alignment horizontal="center" vertical="center"/>
    </xf>
    <xf numFmtId="0" fontId="37" fillId="4" borderId="21" xfId="1" applyFont="1" applyFill="1" applyBorder="1" applyAlignment="1">
      <alignment horizontal="distributed" vertical="center"/>
    </xf>
    <xf numFmtId="0" fontId="37" fillId="4" borderId="27" xfId="1" applyFont="1" applyFill="1" applyBorder="1" applyAlignment="1">
      <alignment horizontal="center" vertical="center"/>
    </xf>
    <xf numFmtId="0" fontId="37" fillId="4" borderId="18" xfId="1" applyFont="1" applyFill="1" applyBorder="1" applyAlignment="1">
      <alignment horizontal="center" vertical="center"/>
    </xf>
    <xf numFmtId="0" fontId="37" fillId="4" borderId="27" xfId="1" applyFont="1" applyFill="1" applyBorder="1">
      <alignment vertical="center"/>
    </xf>
    <xf numFmtId="0" fontId="37" fillId="4" borderId="28" xfId="1" applyFont="1" applyFill="1" applyBorder="1" applyAlignment="1">
      <alignment horizontal="center" vertical="center"/>
    </xf>
    <xf numFmtId="0" fontId="37" fillId="4" borderId="29" xfId="1" quotePrefix="1" applyFont="1" applyFill="1" applyBorder="1" applyAlignment="1">
      <alignment horizontal="center" vertical="center"/>
    </xf>
    <xf numFmtId="0" fontId="37" fillId="0" borderId="21" xfId="1" applyFont="1" applyFill="1" applyBorder="1" applyAlignment="1">
      <alignment horizontal="distributed" vertical="center"/>
    </xf>
    <xf numFmtId="0" fontId="37" fillId="4" borderId="30" xfId="1" applyFont="1" applyFill="1" applyBorder="1" applyAlignment="1">
      <alignment horizontal="center" vertical="center"/>
    </xf>
    <xf numFmtId="0" fontId="37" fillId="4" borderId="20" xfId="1" applyFont="1" applyFill="1" applyBorder="1" applyAlignment="1">
      <alignment horizontal="center" vertical="center"/>
    </xf>
    <xf numFmtId="0" fontId="37" fillId="4" borderId="32" xfId="1" quotePrefix="1" applyFont="1" applyFill="1" applyBorder="1" applyAlignment="1">
      <alignment horizontal="center" vertical="center"/>
    </xf>
    <xf numFmtId="0" fontId="37" fillId="4" borderId="18" xfId="1" applyFont="1" applyFill="1" applyBorder="1" applyAlignment="1">
      <alignment horizontal="distributed" vertical="center"/>
    </xf>
    <xf numFmtId="0" fontId="37" fillId="4" borderId="18" xfId="1" applyFont="1" applyFill="1" applyBorder="1" applyAlignment="1">
      <alignment vertical="center" wrapText="1"/>
    </xf>
    <xf numFmtId="0" fontId="37" fillId="4" borderId="17" xfId="1" applyFont="1" applyFill="1" applyBorder="1" applyAlignment="1">
      <alignment horizontal="center" vertical="center"/>
    </xf>
    <xf numFmtId="0" fontId="37" fillId="0" borderId="18" xfId="1" applyFont="1" applyFill="1" applyBorder="1" applyAlignment="1">
      <alignment horizontal="distributed" vertical="center"/>
    </xf>
    <xf numFmtId="0" fontId="37" fillId="4" borderId="33" xfId="1" applyFont="1" applyFill="1" applyBorder="1" applyAlignment="1">
      <alignment horizontal="center" vertical="center"/>
    </xf>
    <xf numFmtId="0" fontId="37" fillId="4" borderId="18" xfId="1" applyFont="1" applyFill="1" applyBorder="1">
      <alignment vertical="center"/>
    </xf>
    <xf numFmtId="0" fontId="37" fillId="4" borderId="17" xfId="1" applyFont="1" applyFill="1" applyBorder="1" applyAlignment="1">
      <alignment horizontal="center" vertical="center" wrapText="1"/>
    </xf>
    <xf numFmtId="0" fontId="37" fillId="4" borderId="35" xfId="1" quotePrefix="1" applyFont="1" applyFill="1" applyBorder="1" applyAlignment="1">
      <alignment horizontal="center" vertical="center"/>
    </xf>
    <xf numFmtId="0" fontId="37" fillId="4" borderId="36" xfId="1" applyFont="1" applyFill="1" applyBorder="1" applyAlignment="1">
      <alignment horizontal="distributed" vertical="center"/>
    </xf>
    <xf numFmtId="0" fontId="37" fillId="4" borderId="36" xfId="1" applyFont="1" applyFill="1" applyBorder="1" applyAlignment="1">
      <alignment horizontal="center" vertical="center"/>
    </xf>
    <xf numFmtId="0" fontId="37" fillId="4" borderId="36" xfId="1" applyFont="1" applyFill="1" applyBorder="1">
      <alignment vertical="center"/>
    </xf>
    <xf numFmtId="0" fontId="37" fillId="4" borderId="37" xfId="1" applyFont="1" applyFill="1" applyBorder="1" applyAlignment="1">
      <alignment horizontal="center" vertical="center"/>
    </xf>
    <xf numFmtId="0" fontId="37" fillId="0" borderId="36" xfId="1" applyFont="1" applyFill="1" applyBorder="1" applyAlignment="1">
      <alignment horizontal="distributed" vertical="center"/>
    </xf>
    <xf numFmtId="0" fontId="37" fillId="0" borderId="38" xfId="1" applyFont="1" applyFill="1" applyBorder="1" applyAlignment="1">
      <alignment horizontal="center" vertical="center"/>
    </xf>
    <xf numFmtId="0" fontId="37" fillId="4" borderId="38" xfId="1" applyFont="1" applyFill="1" applyBorder="1" applyAlignment="1">
      <alignment horizontal="center" vertical="center"/>
    </xf>
    <xf numFmtId="0" fontId="37" fillId="4" borderId="37" xfId="1" applyFont="1" applyFill="1" applyBorder="1" applyAlignment="1">
      <alignment horizontal="center" vertical="center" wrapText="1"/>
    </xf>
    <xf numFmtId="0" fontId="37" fillId="4" borderId="27" xfId="1" applyFont="1" applyFill="1" applyBorder="1" applyAlignment="1">
      <alignment horizontal="distributed" vertical="center"/>
    </xf>
    <xf numFmtId="0" fontId="37" fillId="0" borderId="27" xfId="1" applyFont="1" applyFill="1" applyBorder="1" applyAlignment="1">
      <alignment horizontal="distributed" vertical="center"/>
    </xf>
    <xf numFmtId="0" fontId="37" fillId="4" borderId="40" xfId="1" applyFont="1" applyFill="1" applyBorder="1" applyAlignment="1">
      <alignment horizontal="center" vertical="center"/>
    </xf>
    <xf numFmtId="0" fontId="37" fillId="4" borderId="18" xfId="1" applyFont="1" applyFill="1" applyBorder="1" applyAlignment="1">
      <alignment horizontal="distributed" vertical="center" wrapText="1"/>
    </xf>
    <xf numFmtId="0" fontId="37" fillId="4" borderId="44" xfId="1" quotePrefix="1" applyFont="1" applyFill="1" applyBorder="1" applyAlignment="1">
      <alignment horizontal="center" vertical="center"/>
    </xf>
    <xf numFmtId="0" fontId="37" fillId="4" borderId="15" xfId="1" applyFont="1" applyFill="1" applyBorder="1" applyAlignment="1">
      <alignment horizontal="distributed" vertical="center"/>
    </xf>
    <xf numFmtId="0" fontId="37" fillId="4" borderId="15" xfId="1" applyFont="1" applyFill="1" applyBorder="1" applyAlignment="1">
      <alignment horizontal="center" vertical="center"/>
    </xf>
    <xf numFmtId="0" fontId="37" fillId="4" borderId="15" xfId="1" applyFont="1" applyFill="1" applyBorder="1">
      <alignment vertical="center"/>
    </xf>
    <xf numFmtId="0" fontId="37" fillId="4" borderId="14" xfId="1" applyFont="1" applyFill="1" applyBorder="1" applyAlignment="1">
      <alignment horizontal="center" vertical="center"/>
    </xf>
    <xf numFmtId="0" fontId="37" fillId="4" borderId="12" xfId="1" applyFont="1" applyFill="1" applyBorder="1" applyAlignment="1">
      <alignment horizontal="center" vertical="center"/>
    </xf>
    <xf numFmtId="38" fontId="37" fillId="4" borderId="10" xfId="3" applyFont="1" applyFill="1" applyBorder="1">
      <alignment vertical="center"/>
    </xf>
    <xf numFmtId="0" fontId="37" fillId="4" borderId="36" xfId="1" applyFont="1" applyFill="1" applyBorder="1" applyAlignment="1">
      <alignment horizontal="distributed" vertical="center" wrapText="1"/>
    </xf>
    <xf numFmtId="0" fontId="37" fillId="4" borderId="45" xfId="1" quotePrefix="1" applyFont="1" applyFill="1" applyBorder="1" applyAlignment="1">
      <alignment horizontal="center" vertical="center"/>
    </xf>
    <xf numFmtId="0" fontId="37" fillId="4" borderId="46" xfId="1" applyFont="1" applyFill="1" applyBorder="1" applyAlignment="1">
      <alignment horizontal="distributed" vertical="center" wrapText="1"/>
    </xf>
    <xf numFmtId="0" fontId="37" fillId="4" borderId="46" xfId="1" applyFont="1" applyFill="1" applyBorder="1" applyAlignment="1">
      <alignment horizontal="center" vertical="center"/>
    </xf>
    <xf numFmtId="0" fontId="37" fillId="4" borderId="47" xfId="1" applyFont="1" applyFill="1" applyBorder="1" applyAlignment="1">
      <alignment horizontal="center" vertical="center"/>
    </xf>
    <xf numFmtId="0" fontId="42" fillId="4" borderId="0" xfId="1" applyFont="1" applyFill="1" applyBorder="1" applyAlignment="1">
      <alignment vertical="center"/>
    </xf>
    <xf numFmtId="0" fontId="37" fillId="4" borderId="12" xfId="1" applyFont="1" applyFill="1" applyBorder="1" applyAlignment="1">
      <alignment horizontal="distributed" vertical="center"/>
    </xf>
    <xf numFmtId="38" fontId="37" fillId="4" borderId="48" xfId="3" applyFont="1" applyFill="1" applyBorder="1" applyAlignment="1">
      <alignment horizontal="center" vertical="center"/>
    </xf>
    <xf numFmtId="0" fontId="37" fillId="0" borderId="18" xfId="1" applyFont="1" applyFill="1" applyBorder="1" applyAlignment="1">
      <alignment horizontal="distributed" vertical="center" wrapText="1"/>
    </xf>
    <xf numFmtId="0" fontId="37" fillId="4" borderId="49" xfId="1" quotePrefix="1" applyFont="1" applyFill="1" applyBorder="1" applyAlignment="1">
      <alignment horizontal="center" vertical="center"/>
    </xf>
    <xf numFmtId="0" fontId="37" fillId="0" borderId="50" xfId="1" applyFont="1" applyFill="1" applyBorder="1" applyAlignment="1">
      <alignment horizontal="distributed" vertical="center"/>
    </xf>
    <xf numFmtId="0" fontId="37" fillId="4" borderId="51" xfId="1" applyFont="1" applyFill="1" applyBorder="1" applyAlignment="1">
      <alignment horizontal="center" vertical="center"/>
    </xf>
    <xf numFmtId="0" fontId="37" fillId="4" borderId="54" xfId="1" applyFont="1" applyFill="1" applyBorder="1" applyAlignment="1">
      <alignment horizontal="center" vertical="center"/>
    </xf>
    <xf numFmtId="0" fontId="37" fillId="4" borderId="29" xfId="1" applyFont="1" applyFill="1" applyBorder="1" applyAlignment="1">
      <alignment horizontal="center" vertical="center"/>
    </xf>
    <xf numFmtId="0" fontId="37" fillId="4" borderId="32" xfId="1" applyFont="1" applyFill="1" applyBorder="1" applyAlignment="1">
      <alignment horizontal="center" vertical="center"/>
    </xf>
    <xf numFmtId="0" fontId="37" fillId="4" borderId="55" xfId="1" applyFont="1" applyFill="1" applyBorder="1" applyAlignment="1">
      <alignment horizontal="center" vertical="center"/>
    </xf>
    <xf numFmtId="38" fontId="37" fillId="4" borderId="10" xfId="3" applyFont="1" applyFill="1" applyBorder="1" applyAlignment="1">
      <alignment horizontal="center" vertical="center"/>
    </xf>
    <xf numFmtId="0" fontId="37" fillId="4" borderId="57" xfId="1" quotePrefix="1" applyFont="1" applyFill="1" applyBorder="1" applyAlignment="1">
      <alignment horizontal="center" vertical="center"/>
    </xf>
    <xf numFmtId="0" fontId="37" fillId="0" borderId="58" xfId="1" applyFont="1" applyFill="1" applyBorder="1" applyAlignment="1">
      <alignment horizontal="distributed" vertical="center"/>
    </xf>
    <xf numFmtId="0" fontId="37" fillId="4" borderId="41" xfId="1" applyFont="1" applyFill="1" applyBorder="1" applyAlignment="1">
      <alignment horizontal="center" vertical="center"/>
    </xf>
    <xf numFmtId="0" fontId="37" fillId="4" borderId="59" xfId="1" applyFont="1" applyFill="1" applyBorder="1" applyAlignment="1">
      <alignment horizontal="center" vertical="center"/>
    </xf>
    <xf numFmtId="0" fontId="37" fillId="4" borderId="11" xfId="1" applyFont="1" applyFill="1" applyBorder="1" applyAlignment="1">
      <alignment horizontal="distributed" vertical="center"/>
    </xf>
    <xf numFmtId="0" fontId="37" fillId="4" borderId="0" xfId="1" applyFont="1" applyFill="1" applyBorder="1">
      <alignment vertical="center"/>
    </xf>
    <xf numFmtId="0" fontId="43" fillId="4" borderId="0" xfId="1" applyFont="1" applyFill="1" applyBorder="1" applyAlignment="1">
      <alignment vertical="center"/>
    </xf>
    <xf numFmtId="0" fontId="37" fillId="4" borderId="60" xfId="1" quotePrefix="1" applyFont="1" applyFill="1" applyBorder="1" applyAlignment="1">
      <alignment horizontal="center" vertical="center"/>
    </xf>
    <xf numFmtId="0" fontId="37" fillId="0" borderId="61" xfId="1" applyFont="1" applyFill="1" applyBorder="1" applyAlignment="1">
      <alignment horizontal="distributed" vertical="center"/>
    </xf>
    <xf numFmtId="0" fontId="37" fillId="4" borderId="62" xfId="1" applyFont="1" applyFill="1" applyBorder="1" applyAlignment="1">
      <alignment horizontal="center" vertical="center"/>
    </xf>
    <xf numFmtId="0" fontId="37" fillId="4" borderId="63" xfId="1" applyFont="1" applyFill="1" applyBorder="1" applyAlignment="1">
      <alignment horizontal="center" vertical="center"/>
    </xf>
    <xf numFmtId="0" fontId="37" fillId="4" borderId="61" xfId="1" applyFont="1" applyFill="1" applyBorder="1" applyAlignment="1">
      <alignment horizontal="distributed" vertical="center" wrapText="1"/>
    </xf>
    <xf numFmtId="0" fontId="37" fillId="4" borderId="58" xfId="1" applyFont="1" applyFill="1" applyBorder="1" applyAlignment="1">
      <alignment horizontal="distributed" vertical="center" wrapText="1"/>
    </xf>
    <xf numFmtId="0" fontId="37" fillId="4" borderId="64" xfId="1" applyFont="1" applyFill="1" applyBorder="1" applyAlignment="1">
      <alignment horizontal="center" vertical="center"/>
    </xf>
    <xf numFmtId="0" fontId="37" fillId="4" borderId="19" xfId="1" quotePrefix="1" applyFont="1" applyFill="1" applyBorder="1" applyAlignment="1">
      <alignment horizontal="center" vertical="center"/>
    </xf>
    <xf numFmtId="0" fontId="37" fillId="4" borderId="0" xfId="1" quotePrefix="1" applyFont="1" applyFill="1" applyBorder="1" applyAlignment="1">
      <alignment horizontal="center" vertical="center"/>
    </xf>
    <xf numFmtId="0" fontId="37" fillId="4" borderId="66" xfId="1" applyFont="1" applyFill="1" applyBorder="1" applyAlignment="1">
      <alignment horizontal="center" vertical="center"/>
    </xf>
    <xf numFmtId="38" fontId="37" fillId="4" borderId="47" xfId="3" applyFont="1" applyFill="1" applyBorder="1" applyAlignment="1">
      <alignment horizontal="center" vertical="center"/>
    </xf>
    <xf numFmtId="0" fontId="37" fillId="4" borderId="0" xfId="1" applyFont="1" applyFill="1" applyBorder="1" applyAlignment="1">
      <alignment horizontal="center" vertical="center"/>
    </xf>
    <xf numFmtId="0" fontId="37" fillId="4" borderId="0" xfId="1" applyFont="1" applyFill="1" applyBorder="1" applyAlignment="1">
      <alignment horizontal="left" vertical="center"/>
    </xf>
    <xf numFmtId="0" fontId="43" fillId="4" borderId="0" xfId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7" fillId="4" borderId="38" xfId="1" applyFont="1" applyFill="1" applyBorder="1" applyAlignment="1">
      <alignment horizontal="left" vertical="center"/>
    </xf>
    <xf numFmtId="0" fontId="37" fillId="4" borderId="39" xfId="1" applyFont="1" applyFill="1" applyBorder="1" applyAlignment="1">
      <alignment horizontal="left" vertical="center"/>
    </xf>
    <xf numFmtId="0" fontId="37" fillId="4" borderId="41" xfId="1" applyFont="1" applyFill="1" applyBorder="1" applyAlignment="1">
      <alignment horizontal="left" vertical="center"/>
    </xf>
    <xf numFmtId="0" fontId="37" fillId="4" borderId="42" xfId="1" applyFont="1" applyFill="1" applyBorder="1" applyAlignment="1">
      <alignment horizontal="left" vertical="center"/>
    </xf>
    <xf numFmtId="0" fontId="37" fillId="4" borderId="33" xfId="1" applyFont="1" applyFill="1" applyBorder="1" applyAlignment="1">
      <alignment horizontal="left" vertical="center"/>
    </xf>
    <xf numFmtId="0" fontId="37" fillId="4" borderId="34" xfId="1" applyFont="1" applyFill="1" applyBorder="1" applyAlignment="1">
      <alignment horizontal="left" vertical="center"/>
    </xf>
    <xf numFmtId="0" fontId="37" fillId="4" borderId="64" xfId="1" applyFont="1" applyFill="1" applyBorder="1" applyAlignment="1">
      <alignment horizontal="left" vertical="center"/>
    </xf>
    <xf numFmtId="0" fontId="37" fillId="4" borderId="65" xfId="1" applyFont="1" applyFill="1" applyBorder="1" applyAlignment="1">
      <alignment horizontal="left" vertical="center"/>
    </xf>
    <xf numFmtId="0" fontId="37" fillId="4" borderId="40" xfId="1" applyFont="1" applyFill="1" applyBorder="1" applyAlignment="1">
      <alignment horizontal="left" vertical="center"/>
    </xf>
    <xf numFmtId="0" fontId="37" fillId="4" borderId="43" xfId="1" applyFont="1" applyFill="1" applyBorder="1" applyAlignment="1">
      <alignment horizontal="left" vertical="center"/>
    </xf>
    <xf numFmtId="0" fontId="37" fillId="4" borderId="38" xfId="1" applyFont="1" applyFill="1" applyBorder="1" applyAlignment="1">
      <alignment vertical="center"/>
    </xf>
    <xf numFmtId="0" fontId="37" fillId="4" borderId="39" xfId="1" applyFont="1" applyFill="1" applyBorder="1" applyAlignment="1">
      <alignment vertical="center"/>
    </xf>
    <xf numFmtId="0" fontId="37" fillId="4" borderId="52" xfId="1" applyFont="1" applyFill="1" applyBorder="1" applyAlignment="1">
      <alignment horizontal="left" vertical="center"/>
    </xf>
    <xf numFmtId="0" fontId="37" fillId="4" borderId="53" xfId="1" applyFont="1" applyFill="1" applyBorder="1" applyAlignment="1">
      <alignment horizontal="left" vertical="center"/>
    </xf>
    <xf numFmtId="0" fontId="37" fillId="4" borderId="33" xfId="1" applyFont="1" applyFill="1" applyBorder="1" applyAlignment="1">
      <alignment horizontal="left" vertical="center" wrapText="1"/>
    </xf>
    <xf numFmtId="0" fontId="37" fillId="4" borderId="38" xfId="1" applyFont="1" applyFill="1" applyBorder="1" applyAlignment="1">
      <alignment horizontal="left" vertical="center" wrapText="1"/>
    </xf>
    <xf numFmtId="0" fontId="37" fillId="4" borderId="24" xfId="1" applyFont="1" applyFill="1" applyBorder="1" applyAlignment="1">
      <alignment horizontal="center" vertical="center" shrinkToFit="1"/>
    </xf>
    <xf numFmtId="0" fontId="37" fillId="4" borderId="25" xfId="1" applyFont="1" applyFill="1" applyBorder="1" applyAlignment="1">
      <alignment horizontal="center" vertical="center" shrinkToFit="1"/>
    </xf>
    <xf numFmtId="0" fontId="37" fillId="4" borderId="30" xfId="1" applyFont="1" applyFill="1" applyBorder="1" applyAlignment="1">
      <alignment horizontal="left" vertical="center"/>
    </xf>
    <xf numFmtId="0" fontId="37" fillId="4" borderId="31" xfId="1" applyFont="1" applyFill="1" applyBorder="1" applyAlignment="1">
      <alignment horizontal="left" vertical="center"/>
    </xf>
    <xf numFmtId="0" fontId="37" fillId="4" borderId="36" xfId="1" applyFont="1" applyFill="1" applyBorder="1" applyAlignment="1">
      <alignment horizontal="left" vertical="center"/>
    </xf>
    <xf numFmtId="0" fontId="37" fillId="4" borderId="46" xfId="1" applyFont="1" applyFill="1" applyBorder="1" applyAlignment="1">
      <alignment horizontal="left" vertical="center"/>
    </xf>
    <xf numFmtId="0" fontId="37" fillId="4" borderId="18" xfId="1" applyFont="1" applyFill="1" applyBorder="1" applyAlignment="1">
      <alignment horizontal="left" vertical="center"/>
    </xf>
    <xf numFmtId="0" fontId="37" fillId="4" borderId="30" xfId="1" applyFont="1" applyFill="1" applyBorder="1" applyAlignment="1">
      <alignment horizontal="left" vertical="center" shrinkToFit="1"/>
    </xf>
    <xf numFmtId="0" fontId="37" fillId="4" borderId="31" xfId="1" applyFont="1" applyFill="1" applyBorder="1" applyAlignment="1">
      <alignment horizontal="left" vertical="center" shrinkToFit="1"/>
    </xf>
    <xf numFmtId="0" fontId="37" fillId="4" borderId="33" xfId="1" applyFont="1" applyFill="1" applyBorder="1" applyAlignment="1">
      <alignment horizontal="left" vertical="center" shrinkToFit="1"/>
    </xf>
    <xf numFmtId="0" fontId="37" fillId="4" borderId="34" xfId="1" applyFont="1" applyFill="1" applyBorder="1" applyAlignment="1">
      <alignment horizontal="left" vertical="center" shrinkToFit="1"/>
    </xf>
    <xf numFmtId="0" fontId="37" fillId="4" borderId="33" xfId="1" applyFont="1" applyFill="1" applyBorder="1" applyAlignment="1">
      <alignment vertical="center"/>
    </xf>
    <xf numFmtId="0" fontId="37" fillId="4" borderId="34" xfId="1" applyFont="1" applyFill="1" applyBorder="1" applyAlignment="1">
      <alignment vertical="center"/>
    </xf>
    <xf numFmtId="0" fontId="37" fillId="4" borderId="55" xfId="1" applyFont="1" applyFill="1" applyBorder="1" applyAlignment="1">
      <alignment vertical="center"/>
    </xf>
    <xf numFmtId="0" fontId="37" fillId="4" borderId="56" xfId="1" applyFont="1" applyFill="1" applyBorder="1" applyAlignment="1">
      <alignment vertical="center"/>
    </xf>
    <xf numFmtId="0" fontId="37" fillId="4" borderId="24" xfId="1" applyFont="1" applyFill="1" applyBorder="1" applyAlignment="1">
      <alignment horizontal="left" vertical="center" shrinkToFit="1"/>
    </xf>
    <xf numFmtId="0" fontId="37" fillId="4" borderId="25" xfId="1" applyFont="1" applyFill="1" applyBorder="1" applyAlignment="1">
      <alignment horizontal="left" vertical="center" shrinkToFit="1"/>
    </xf>
    <xf numFmtId="0" fontId="22" fillId="0" borderId="13" xfId="2" applyFont="1" applyFill="1" applyBorder="1" applyAlignment="1">
      <alignment horizontal="right" shrinkToFit="1"/>
    </xf>
    <xf numFmtId="0" fontId="34" fillId="0" borderId="13" xfId="2" applyFont="1" applyFill="1" applyBorder="1" applyAlignment="1">
      <alignment horizontal="right" shrinkToFit="1"/>
    </xf>
    <xf numFmtId="0" fontId="22" fillId="0" borderId="18" xfId="2" applyFont="1" applyFill="1" applyBorder="1" applyAlignment="1">
      <alignment horizontal="center" vertical="center"/>
    </xf>
    <xf numFmtId="0" fontId="21" fillId="0" borderId="18" xfId="1" applyFont="1" applyFill="1" applyBorder="1" applyAlignment="1">
      <alignment horizontal="center" vertical="center"/>
    </xf>
    <xf numFmtId="0" fontId="21" fillId="0" borderId="17" xfId="1" applyFont="1" applyFill="1" applyBorder="1" applyAlignment="1">
      <alignment horizontal="center" vertical="center"/>
    </xf>
    <xf numFmtId="0" fontId="30" fillId="0" borderId="13" xfId="2" applyNumberFormat="1" applyFont="1" applyFill="1" applyBorder="1" applyAlignment="1">
      <alignment horizontal="left" vertical="center" indent="1"/>
    </xf>
    <xf numFmtId="0" fontId="30" fillId="0" borderId="13" xfId="1" applyFont="1" applyFill="1" applyBorder="1" applyAlignment="1">
      <alignment horizontal="left" vertical="center" indent="1"/>
    </xf>
    <xf numFmtId="0" fontId="26" fillId="0" borderId="9" xfId="2" applyFont="1" applyFill="1" applyBorder="1" applyAlignment="1">
      <alignment horizontal="center"/>
    </xf>
    <xf numFmtId="0" fontId="36" fillId="0" borderId="0" xfId="1" applyNumberFormat="1" applyFont="1" applyFill="1" applyAlignment="1">
      <alignment horizontal="center"/>
    </xf>
  </cellXfs>
  <cellStyles count="4">
    <cellStyle name="桁区切り 2" xfId="3"/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abSelected="1" view="pageBreakPreview" zoomScale="55" zoomScaleNormal="70" zoomScaleSheetLayoutView="55" workbookViewId="0"/>
  </sheetViews>
  <sheetFormatPr defaultRowHeight="24" customHeight="1"/>
  <cols>
    <col min="1" max="1" width="3.875" style="93" bestFit="1" customWidth="1"/>
    <col min="2" max="2" width="9.25" style="93" customWidth="1"/>
    <col min="3" max="3" width="26.75" style="93" customWidth="1"/>
    <col min="4" max="4" width="7.125" style="93" customWidth="1"/>
    <col min="5" max="5" width="37.5" style="93" customWidth="1"/>
    <col min="6" max="6" width="20.625" style="95" customWidth="1"/>
    <col min="7" max="7" width="13" style="93" customWidth="1"/>
    <col min="8" max="16384" width="9" style="93"/>
  </cols>
  <sheetData>
    <row r="1" spans="1:6" ht="50.25" customHeight="1">
      <c r="A1" s="94" t="s">
        <v>475</v>
      </c>
      <c r="F1" s="96">
        <v>43709</v>
      </c>
    </row>
    <row r="2" spans="1:6" ht="34.5" customHeight="1" thickBot="1">
      <c r="B2" s="97" t="s">
        <v>476</v>
      </c>
      <c r="D2" s="93" t="s">
        <v>477</v>
      </c>
    </row>
    <row r="3" spans="1:6" s="95" customFormat="1" ht="30" customHeight="1" thickBot="1">
      <c r="B3" s="99" t="s">
        <v>482</v>
      </c>
      <c r="C3" s="100" t="s">
        <v>483</v>
      </c>
      <c r="D3" s="100" t="s">
        <v>484</v>
      </c>
      <c r="E3" s="100" t="s">
        <v>485</v>
      </c>
      <c r="F3" s="101" t="s">
        <v>486</v>
      </c>
    </row>
    <row r="4" spans="1:6" ht="30" customHeight="1">
      <c r="A4" s="93">
        <v>1</v>
      </c>
      <c r="B4" s="103" t="s">
        <v>490</v>
      </c>
      <c r="C4" s="104" t="s">
        <v>491</v>
      </c>
      <c r="D4" s="105">
        <v>180</v>
      </c>
      <c r="E4" s="107" t="s">
        <v>492</v>
      </c>
      <c r="F4" s="108" t="s">
        <v>493</v>
      </c>
    </row>
    <row r="5" spans="1:6" ht="30" customHeight="1">
      <c r="A5" s="93">
        <v>2</v>
      </c>
      <c r="B5" s="113" t="s">
        <v>501</v>
      </c>
      <c r="C5" s="114" t="s">
        <v>502</v>
      </c>
      <c r="D5" s="106">
        <v>180</v>
      </c>
      <c r="E5" s="115" t="s">
        <v>503</v>
      </c>
      <c r="F5" s="116" t="s">
        <v>504</v>
      </c>
    </row>
    <row r="6" spans="1:6" ht="30" customHeight="1">
      <c r="A6" s="93">
        <v>3</v>
      </c>
      <c r="B6" s="113" t="s">
        <v>512</v>
      </c>
      <c r="C6" s="114" t="s">
        <v>513</v>
      </c>
      <c r="D6" s="106">
        <v>110</v>
      </c>
      <c r="E6" s="119" t="s">
        <v>514</v>
      </c>
      <c r="F6" s="116" t="s">
        <v>515</v>
      </c>
    </row>
    <row r="7" spans="1:6" ht="30" customHeight="1">
      <c r="A7" s="93">
        <v>4</v>
      </c>
      <c r="B7" s="113" t="s">
        <v>523</v>
      </c>
      <c r="C7" s="114" t="s">
        <v>524</v>
      </c>
      <c r="D7" s="106">
        <v>119</v>
      </c>
      <c r="E7" s="115" t="s">
        <v>525</v>
      </c>
      <c r="F7" s="120" t="s">
        <v>526</v>
      </c>
    </row>
    <row r="8" spans="1:6" ht="30" customHeight="1" thickBot="1">
      <c r="A8" s="93">
        <v>5</v>
      </c>
      <c r="B8" s="121" t="s">
        <v>534</v>
      </c>
      <c r="C8" s="122" t="s">
        <v>535</v>
      </c>
      <c r="D8" s="123">
        <v>118</v>
      </c>
      <c r="E8" s="124" t="s">
        <v>536</v>
      </c>
      <c r="F8" s="125" t="s">
        <v>537</v>
      </c>
    </row>
    <row r="9" spans="1:6" ht="30" customHeight="1" thickTop="1">
      <c r="A9" s="93">
        <v>6</v>
      </c>
      <c r="B9" s="103" t="s">
        <v>545</v>
      </c>
      <c r="C9" s="130" t="s">
        <v>546</v>
      </c>
      <c r="D9" s="105">
        <v>90</v>
      </c>
      <c r="E9" s="107" t="s">
        <v>547</v>
      </c>
      <c r="F9" s="108" t="s">
        <v>548</v>
      </c>
    </row>
    <row r="10" spans="1:6" ht="30" customHeight="1">
      <c r="A10" s="93">
        <v>7</v>
      </c>
      <c r="B10" s="113" t="s">
        <v>555</v>
      </c>
      <c r="C10" s="114" t="s">
        <v>556</v>
      </c>
      <c r="D10" s="106">
        <v>120</v>
      </c>
      <c r="E10" s="119" t="s">
        <v>557</v>
      </c>
      <c r="F10" s="116" t="s">
        <v>558</v>
      </c>
    </row>
    <row r="11" spans="1:6" ht="30" customHeight="1">
      <c r="A11" s="93">
        <v>8</v>
      </c>
      <c r="B11" s="113" t="s">
        <v>566</v>
      </c>
      <c r="C11" s="114" t="s">
        <v>567</v>
      </c>
      <c r="D11" s="106">
        <v>120</v>
      </c>
      <c r="E11" s="119" t="s">
        <v>568</v>
      </c>
      <c r="F11" s="116" t="s">
        <v>569</v>
      </c>
    </row>
    <row r="12" spans="1:6" ht="30" customHeight="1">
      <c r="A12" s="93">
        <v>9</v>
      </c>
      <c r="B12" s="113" t="s">
        <v>577</v>
      </c>
      <c r="C12" s="114" t="s">
        <v>578</v>
      </c>
      <c r="D12" s="106">
        <v>60</v>
      </c>
      <c r="E12" s="119" t="s">
        <v>579</v>
      </c>
      <c r="F12" s="116" t="s">
        <v>580</v>
      </c>
    </row>
    <row r="13" spans="1:6" ht="30" customHeight="1" thickBot="1">
      <c r="A13" s="93">
        <v>10</v>
      </c>
      <c r="B13" s="121" t="s">
        <v>588</v>
      </c>
      <c r="C13" s="122" t="s">
        <v>589</v>
      </c>
      <c r="D13" s="123">
        <v>119</v>
      </c>
      <c r="E13" s="124" t="s">
        <v>590</v>
      </c>
      <c r="F13" s="125" t="s">
        <v>591</v>
      </c>
    </row>
    <row r="14" spans="1:6" ht="30" customHeight="1" thickTop="1">
      <c r="A14" s="93">
        <v>11</v>
      </c>
      <c r="B14" s="113" t="s">
        <v>597</v>
      </c>
      <c r="C14" s="114" t="s">
        <v>598</v>
      </c>
      <c r="D14" s="106">
        <v>140</v>
      </c>
      <c r="E14" s="119" t="s">
        <v>599</v>
      </c>
      <c r="F14" s="116" t="s">
        <v>600</v>
      </c>
    </row>
    <row r="15" spans="1:6" ht="30" customHeight="1">
      <c r="A15" s="93">
        <v>12</v>
      </c>
      <c r="B15" s="113" t="s">
        <v>608</v>
      </c>
      <c r="C15" s="114" t="s">
        <v>609</v>
      </c>
      <c r="D15" s="106">
        <v>120</v>
      </c>
      <c r="E15" s="119" t="s">
        <v>610</v>
      </c>
      <c r="F15" s="116" t="s">
        <v>611</v>
      </c>
    </row>
    <row r="16" spans="1:6" ht="30" customHeight="1">
      <c r="A16" s="93">
        <v>13</v>
      </c>
      <c r="B16" s="113" t="s">
        <v>619</v>
      </c>
      <c r="C16" s="114" t="s">
        <v>620</v>
      </c>
      <c r="D16" s="106">
        <v>90</v>
      </c>
      <c r="E16" s="119" t="s">
        <v>621</v>
      </c>
      <c r="F16" s="116" t="s">
        <v>622</v>
      </c>
    </row>
    <row r="17" spans="1:6" ht="30" customHeight="1" thickBot="1">
      <c r="A17" s="93">
        <v>14</v>
      </c>
      <c r="B17" s="134" t="s">
        <v>629</v>
      </c>
      <c r="C17" s="135" t="s">
        <v>630</v>
      </c>
      <c r="D17" s="136">
        <v>120</v>
      </c>
      <c r="E17" s="137" t="s">
        <v>631</v>
      </c>
      <c r="F17" s="138" t="s">
        <v>632</v>
      </c>
    </row>
    <row r="18" spans="1:6" ht="30" customHeight="1" thickBot="1">
      <c r="C18" s="139" t="s">
        <v>640</v>
      </c>
      <c r="D18" s="140">
        <f>SUM(D4:D17)</f>
        <v>1686</v>
      </c>
    </row>
    <row r="19" spans="1:6" ht="30" customHeight="1"/>
    <row r="20" spans="1:6" ht="30" customHeight="1">
      <c r="B20" s="146"/>
      <c r="C20" s="146"/>
      <c r="D20" s="146"/>
      <c r="E20" s="146"/>
    </row>
    <row r="21" spans="1:6" ht="30" customHeight="1">
      <c r="B21" s="146"/>
      <c r="C21" s="146"/>
      <c r="D21" s="146"/>
      <c r="E21" s="146"/>
    </row>
    <row r="22" spans="1:6" ht="30" customHeight="1"/>
    <row r="23" spans="1:6" ht="30" customHeight="1"/>
    <row r="24" spans="1:6" ht="30" customHeight="1"/>
    <row r="25" spans="1:6" ht="30" customHeight="1"/>
    <row r="26" spans="1:6" ht="30" customHeight="1"/>
    <row r="27" spans="1:6" ht="30" customHeight="1"/>
    <row r="28" spans="1:6" ht="30" customHeight="1"/>
    <row r="29" spans="1:6" ht="30" customHeight="1"/>
    <row r="30" spans="1:6" ht="30" customHeight="1"/>
    <row r="31" spans="1:6" ht="30" customHeight="1"/>
    <row r="32" spans="1:6" ht="30" customHeight="1"/>
    <row r="33" spans="1:6" ht="30" customHeight="1"/>
    <row r="34" spans="1:6" ht="30" customHeight="1"/>
    <row r="35" spans="1:6" ht="30" customHeight="1"/>
    <row r="36" spans="1:6" ht="30" customHeight="1"/>
    <row r="37" spans="1:6" ht="30" customHeight="1"/>
    <row r="38" spans="1:6" ht="30" customHeight="1"/>
    <row r="39" spans="1:6" ht="30" customHeight="1"/>
    <row r="40" spans="1:6" ht="30" customHeight="1"/>
    <row r="41" spans="1:6" ht="30" customHeight="1">
      <c r="B41" s="97"/>
      <c r="C41" s="97"/>
      <c r="D41" s="97"/>
      <c r="E41" s="97"/>
      <c r="F41" s="164"/>
    </row>
    <row r="42" spans="1:6" ht="30" customHeight="1">
      <c r="A42" s="97"/>
      <c r="B42" s="97"/>
      <c r="C42" s="97"/>
      <c r="D42" s="97"/>
      <c r="E42" s="97"/>
      <c r="F42" s="164"/>
    </row>
    <row r="43" spans="1:6" s="97" customFormat="1" ht="30" customHeight="1">
      <c r="B43" s="164"/>
      <c r="C43" s="164"/>
      <c r="D43" s="164"/>
      <c r="E43" s="164"/>
      <c r="F43" s="164"/>
    </row>
    <row r="44" spans="1:6" s="97" customFormat="1" ht="30" customHeight="1">
      <c r="B44" s="164"/>
      <c r="C44" s="164"/>
      <c r="D44" s="164"/>
      <c r="E44" s="164"/>
      <c r="F44" s="164"/>
    </row>
    <row r="45" spans="1:6" s="97" customFormat="1" ht="30" customHeight="1">
      <c r="B45" s="164"/>
      <c r="C45" s="164"/>
      <c r="D45" s="164"/>
      <c r="E45" s="164"/>
      <c r="F45" s="164"/>
    </row>
    <row r="46" spans="1:6" s="97" customFormat="1" ht="30" customHeight="1">
      <c r="B46" s="164"/>
      <c r="C46" s="164"/>
      <c r="D46" s="164"/>
      <c r="E46" s="164"/>
      <c r="F46" s="164"/>
    </row>
    <row r="47" spans="1:6" s="97" customFormat="1" ht="30" customHeight="1">
      <c r="B47" s="164"/>
      <c r="C47" s="164"/>
      <c r="D47" s="164"/>
      <c r="E47" s="164"/>
      <c r="F47" s="164"/>
    </row>
    <row r="48" spans="1:6" s="97" customFormat="1" ht="30" customHeight="1">
      <c r="B48" s="164"/>
      <c r="C48" s="164"/>
      <c r="D48" s="164"/>
      <c r="E48" s="164"/>
      <c r="F48" s="164"/>
    </row>
    <row r="49" spans="1:6" s="97" customFormat="1" ht="30" customHeight="1">
      <c r="B49" s="164"/>
      <c r="C49" s="164"/>
      <c r="D49" s="164"/>
      <c r="E49" s="164"/>
      <c r="F49" s="164"/>
    </row>
    <row r="50" spans="1:6" s="97" customFormat="1" ht="30" customHeight="1">
      <c r="B50" s="93"/>
      <c r="C50" s="93"/>
      <c r="D50" s="93"/>
      <c r="E50" s="93"/>
      <c r="F50" s="95"/>
    </row>
    <row r="51" spans="1:6" s="97" customFormat="1" ht="30" customHeight="1">
      <c r="A51" s="93"/>
      <c r="B51" s="93"/>
      <c r="C51" s="93"/>
      <c r="D51" s="93"/>
      <c r="E51" s="93"/>
      <c r="F51" s="95"/>
    </row>
    <row r="52" spans="1:6" ht="30" customHeight="1"/>
    <row r="53" spans="1:6" ht="30" customHeight="1"/>
    <row r="54" spans="1:6" ht="30" customHeight="1"/>
    <row r="55" spans="1:6" ht="30" customHeight="1"/>
    <row r="56" spans="1:6" ht="30" customHeight="1"/>
    <row r="57" spans="1:6" ht="30" customHeight="1"/>
    <row r="58" spans="1:6" ht="30" customHeight="1"/>
    <row r="59" spans="1:6" ht="30" customHeight="1"/>
    <row r="60" spans="1:6" ht="30" customHeight="1"/>
    <row r="61" spans="1:6" ht="30" customHeight="1"/>
    <row r="62" spans="1:6" ht="30" customHeight="1"/>
    <row r="63" spans="1:6" ht="30" customHeight="1"/>
  </sheetData>
  <phoneticPr fontId="8"/>
  <pageMargins left="0.98425196850393704" right="0.19685039370078741" top="0.59055118110236227" bottom="0.39370078740157483" header="0.51181102362204722" footer="0.5118110236220472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view="pageBreakPreview" zoomScale="55" zoomScaleNormal="70" zoomScaleSheetLayoutView="55" workbookViewId="0"/>
  </sheetViews>
  <sheetFormatPr defaultRowHeight="24" customHeight="1"/>
  <cols>
    <col min="1" max="1" width="3.75" style="93" customWidth="1"/>
    <col min="2" max="2" width="9.25" style="93" customWidth="1"/>
    <col min="3" max="3" width="26.75" style="93" customWidth="1"/>
    <col min="4" max="4" width="7.25" style="93" customWidth="1"/>
    <col min="5" max="5" width="23.25" style="93" customWidth="1"/>
    <col min="6" max="6" width="17" style="93" customWidth="1"/>
    <col min="7" max="7" width="20.625" style="93" customWidth="1"/>
    <col min="8" max="8" width="13" style="93" customWidth="1"/>
    <col min="9" max="16384" width="9" style="93"/>
  </cols>
  <sheetData>
    <row r="1" spans="1:7" ht="50.25" customHeight="1">
      <c r="A1" s="94" t="s">
        <v>475</v>
      </c>
      <c r="G1" s="96">
        <v>43709</v>
      </c>
    </row>
    <row r="2" spans="1:7" ht="34.5" customHeight="1" thickBot="1">
      <c r="B2" s="97" t="s">
        <v>478</v>
      </c>
      <c r="D2" s="98" t="s">
        <v>479</v>
      </c>
    </row>
    <row r="3" spans="1:7" s="95" customFormat="1" ht="30" customHeight="1" thickBot="1">
      <c r="B3" s="99" t="s">
        <v>487</v>
      </c>
      <c r="C3" s="100" t="s">
        <v>483</v>
      </c>
      <c r="D3" s="102" t="s">
        <v>484</v>
      </c>
      <c r="E3" s="196" t="s">
        <v>485</v>
      </c>
      <c r="F3" s="197"/>
      <c r="G3" s="101" t="s">
        <v>486</v>
      </c>
    </row>
    <row r="4" spans="1:7" ht="30" customHeight="1">
      <c r="A4" s="93">
        <v>1</v>
      </c>
      <c r="B4" s="109" t="s">
        <v>494</v>
      </c>
      <c r="C4" s="110" t="s">
        <v>495</v>
      </c>
      <c r="D4" s="111">
        <v>90</v>
      </c>
      <c r="E4" s="198" t="s">
        <v>496</v>
      </c>
      <c r="F4" s="199"/>
      <c r="G4" s="112" t="s">
        <v>497</v>
      </c>
    </row>
    <row r="5" spans="1:7" ht="30" customHeight="1">
      <c r="A5" s="93">
        <v>2</v>
      </c>
      <c r="B5" s="113" t="s">
        <v>505</v>
      </c>
      <c r="C5" s="117" t="s">
        <v>506</v>
      </c>
      <c r="D5" s="118">
        <v>150</v>
      </c>
      <c r="E5" s="184" t="s">
        <v>507</v>
      </c>
      <c r="F5" s="185"/>
      <c r="G5" s="116" t="s">
        <v>508</v>
      </c>
    </row>
    <row r="6" spans="1:7" ht="30" customHeight="1">
      <c r="A6" s="93">
        <v>3</v>
      </c>
      <c r="B6" s="113" t="s">
        <v>516</v>
      </c>
      <c r="C6" s="117" t="s">
        <v>517</v>
      </c>
      <c r="D6" s="118">
        <v>120</v>
      </c>
      <c r="E6" s="184" t="s">
        <v>518</v>
      </c>
      <c r="F6" s="185"/>
      <c r="G6" s="116" t="s">
        <v>519</v>
      </c>
    </row>
    <row r="7" spans="1:7" ht="30" customHeight="1">
      <c r="A7" s="93">
        <v>4</v>
      </c>
      <c r="B7" s="113" t="s">
        <v>527</v>
      </c>
      <c r="C7" s="117" t="s">
        <v>528</v>
      </c>
      <c r="D7" s="118">
        <v>114</v>
      </c>
      <c r="E7" s="184" t="s">
        <v>529</v>
      </c>
      <c r="F7" s="185"/>
      <c r="G7" s="116" t="s">
        <v>530</v>
      </c>
    </row>
    <row r="8" spans="1:7" ht="30" customHeight="1" thickBot="1">
      <c r="A8" s="93">
        <v>5</v>
      </c>
      <c r="B8" s="121" t="s">
        <v>538</v>
      </c>
      <c r="C8" s="126" t="s">
        <v>539</v>
      </c>
      <c r="D8" s="127">
        <v>120</v>
      </c>
      <c r="E8" s="195" t="s">
        <v>540</v>
      </c>
      <c r="F8" s="181"/>
      <c r="G8" s="129" t="s">
        <v>541</v>
      </c>
    </row>
    <row r="9" spans="1:7" ht="30" customHeight="1" thickTop="1">
      <c r="A9" s="93">
        <v>6</v>
      </c>
      <c r="B9" s="103" t="s">
        <v>549</v>
      </c>
      <c r="C9" s="131" t="s">
        <v>550</v>
      </c>
      <c r="D9" s="132">
        <v>125</v>
      </c>
      <c r="E9" s="182" t="s">
        <v>551</v>
      </c>
      <c r="F9" s="183"/>
      <c r="G9" s="108" t="s">
        <v>552</v>
      </c>
    </row>
    <row r="10" spans="1:7" ht="30" customHeight="1">
      <c r="A10" s="93">
        <v>7</v>
      </c>
      <c r="B10" s="113" t="s">
        <v>559</v>
      </c>
      <c r="C10" s="117" t="s">
        <v>560</v>
      </c>
      <c r="D10" s="118">
        <v>143</v>
      </c>
      <c r="E10" s="184" t="s">
        <v>561</v>
      </c>
      <c r="F10" s="185"/>
      <c r="G10" s="116" t="s">
        <v>562</v>
      </c>
    </row>
    <row r="11" spans="1:7" ht="30" customHeight="1">
      <c r="A11" s="93">
        <v>8</v>
      </c>
      <c r="B11" s="113" t="s">
        <v>570</v>
      </c>
      <c r="C11" s="117" t="s">
        <v>571</v>
      </c>
      <c r="D11" s="118">
        <v>105</v>
      </c>
      <c r="E11" s="184" t="s">
        <v>572</v>
      </c>
      <c r="F11" s="185"/>
      <c r="G11" s="116" t="s">
        <v>573</v>
      </c>
    </row>
    <row r="12" spans="1:7" ht="30" customHeight="1">
      <c r="A12" s="93">
        <v>9</v>
      </c>
      <c r="B12" s="113" t="s">
        <v>581</v>
      </c>
      <c r="C12" s="117" t="s">
        <v>582</v>
      </c>
      <c r="D12" s="118">
        <v>120</v>
      </c>
      <c r="E12" s="194" t="s">
        <v>583</v>
      </c>
      <c r="F12" s="185"/>
      <c r="G12" s="116" t="s">
        <v>584</v>
      </c>
    </row>
    <row r="13" spans="1:7" ht="30" customHeight="1" thickBot="1">
      <c r="A13" s="93">
        <v>10</v>
      </c>
      <c r="B13" s="121" t="s">
        <v>592</v>
      </c>
      <c r="C13" s="126" t="s">
        <v>593</v>
      </c>
      <c r="D13" s="128">
        <v>126</v>
      </c>
      <c r="E13" s="180" t="s">
        <v>594</v>
      </c>
      <c r="F13" s="181"/>
      <c r="G13" s="125" t="s">
        <v>595</v>
      </c>
    </row>
    <row r="14" spans="1:7" ht="30" customHeight="1" thickTop="1">
      <c r="A14" s="93">
        <v>11</v>
      </c>
      <c r="B14" s="103" t="s">
        <v>601</v>
      </c>
      <c r="C14" s="131" t="s">
        <v>602</v>
      </c>
      <c r="D14" s="132">
        <v>120</v>
      </c>
      <c r="E14" s="182" t="s">
        <v>603</v>
      </c>
      <c r="F14" s="183"/>
      <c r="G14" s="108" t="s">
        <v>604</v>
      </c>
    </row>
    <row r="15" spans="1:7" ht="30" customHeight="1">
      <c r="A15" s="93">
        <v>12</v>
      </c>
      <c r="B15" s="113" t="s">
        <v>612</v>
      </c>
      <c r="C15" s="117" t="s">
        <v>613</v>
      </c>
      <c r="D15" s="118">
        <v>126</v>
      </c>
      <c r="E15" s="194" t="s">
        <v>614</v>
      </c>
      <c r="F15" s="185"/>
      <c r="G15" s="120" t="s">
        <v>615</v>
      </c>
    </row>
    <row r="16" spans="1:7" ht="30" customHeight="1">
      <c r="A16" s="93">
        <v>13</v>
      </c>
      <c r="B16" s="113" t="s">
        <v>623</v>
      </c>
      <c r="C16" s="117" t="s">
        <v>624</v>
      </c>
      <c r="D16" s="118">
        <v>125</v>
      </c>
      <c r="E16" s="184" t="s">
        <v>625</v>
      </c>
      <c r="F16" s="185"/>
      <c r="G16" s="116" t="s">
        <v>626</v>
      </c>
    </row>
    <row r="17" spans="1:7" ht="30" customHeight="1">
      <c r="A17" s="93">
        <v>14</v>
      </c>
      <c r="B17" s="113" t="s">
        <v>633</v>
      </c>
      <c r="C17" s="117" t="s">
        <v>634</v>
      </c>
      <c r="D17" s="118">
        <v>150</v>
      </c>
      <c r="E17" s="184" t="s">
        <v>635</v>
      </c>
      <c r="F17" s="185"/>
      <c r="G17" s="116" t="s">
        <v>636</v>
      </c>
    </row>
    <row r="18" spans="1:7" ht="30" customHeight="1" thickBot="1">
      <c r="A18" s="93">
        <v>15</v>
      </c>
      <c r="B18" s="121" t="s">
        <v>641</v>
      </c>
      <c r="C18" s="126" t="s">
        <v>642</v>
      </c>
      <c r="D18" s="128">
        <v>128</v>
      </c>
      <c r="E18" s="180" t="s">
        <v>643</v>
      </c>
      <c r="F18" s="181"/>
      <c r="G18" s="125" t="s">
        <v>644</v>
      </c>
    </row>
    <row r="19" spans="1:7" ht="30" customHeight="1" thickTop="1">
      <c r="A19" s="93">
        <v>16</v>
      </c>
      <c r="B19" s="103" t="s">
        <v>648</v>
      </c>
      <c r="C19" s="131" t="s">
        <v>649</v>
      </c>
      <c r="D19" s="132">
        <v>75</v>
      </c>
      <c r="E19" s="182" t="s">
        <v>650</v>
      </c>
      <c r="F19" s="183"/>
      <c r="G19" s="108" t="s">
        <v>651</v>
      </c>
    </row>
    <row r="20" spans="1:7" ht="30" customHeight="1">
      <c r="A20" s="93">
        <v>17</v>
      </c>
      <c r="B20" s="113" t="s">
        <v>655</v>
      </c>
      <c r="C20" s="117" t="s">
        <v>656</v>
      </c>
      <c r="D20" s="118">
        <v>41</v>
      </c>
      <c r="E20" s="184" t="s">
        <v>657</v>
      </c>
      <c r="F20" s="185"/>
      <c r="G20" s="116" t="s">
        <v>658</v>
      </c>
    </row>
    <row r="21" spans="1:7" ht="30" customHeight="1">
      <c r="A21" s="93">
        <v>18</v>
      </c>
      <c r="B21" s="113" t="s">
        <v>659</v>
      </c>
      <c r="C21" s="149" t="s">
        <v>660</v>
      </c>
      <c r="D21" s="118">
        <v>90</v>
      </c>
      <c r="E21" s="184" t="s">
        <v>661</v>
      </c>
      <c r="F21" s="185"/>
      <c r="G21" s="116" t="s">
        <v>662</v>
      </c>
    </row>
    <row r="22" spans="1:7" ht="30" customHeight="1">
      <c r="A22" s="93">
        <v>19</v>
      </c>
      <c r="B22" s="113" t="s">
        <v>663</v>
      </c>
      <c r="C22" s="117" t="s">
        <v>664</v>
      </c>
      <c r="D22" s="118">
        <v>60</v>
      </c>
      <c r="E22" s="184" t="s">
        <v>665</v>
      </c>
      <c r="F22" s="185"/>
      <c r="G22" s="116" t="s">
        <v>666</v>
      </c>
    </row>
    <row r="23" spans="1:7" ht="30" customHeight="1" thickBot="1">
      <c r="A23" s="93">
        <v>20</v>
      </c>
      <c r="B23" s="121" t="s">
        <v>669</v>
      </c>
      <c r="C23" s="126" t="s">
        <v>670</v>
      </c>
      <c r="D23" s="128">
        <v>97</v>
      </c>
      <c r="E23" s="190" t="s">
        <v>671</v>
      </c>
      <c r="F23" s="191"/>
      <c r="G23" s="125" t="s">
        <v>672</v>
      </c>
    </row>
    <row r="24" spans="1:7" ht="30" customHeight="1" thickTop="1">
      <c r="A24" s="93">
        <v>21</v>
      </c>
      <c r="B24" s="150" t="s">
        <v>674</v>
      </c>
      <c r="C24" s="151" t="s">
        <v>675</v>
      </c>
      <c r="D24" s="152">
        <v>118</v>
      </c>
      <c r="E24" s="192" t="s">
        <v>676</v>
      </c>
      <c r="F24" s="193"/>
      <c r="G24" s="153" t="s">
        <v>677</v>
      </c>
    </row>
    <row r="25" spans="1:7" ht="30" customHeight="1">
      <c r="A25" s="93">
        <v>22</v>
      </c>
      <c r="B25" s="113" t="s">
        <v>681</v>
      </c>
      <c r="C25" s="117" t="s">
        <v>682</v>
      </c>
      <c r="D25" s="118">
        <v>60</v>
      </c>
      <c r="E25" s="184" t="s">
        <v>683</v>
      </c>
      <c r="F25" s="185"/>
      <c r="G25" s="116" t="s">
        <v>684</v>
      </c>
    </row>
    <row r="26" spans="1:7" ht="30" customHeight="1">
      <c r="A26" s="93">
        <v>23</v>
      </c>
      <c r="B26" s="113" t="s">
        <v>688</v>
      </c>
      <c r="C26" s="117" t="s">
        <v>689</v>
      </c>
      <c r="D26" s="118">
        <v>66</v>
      </c>
      <c r="E26" s="184" t="s">
        <v>690</v>
      </c>
      <c r="F26" s="185"/>
      <c r="G26" s="116" t="s">
        <v>691</v>
      </c>
    </row>
    <row r="27" spans="1:7" ht="30" customHeight="1">
      <c r="A27" s="93">
        <v>24</v>
      </c>
      <c r="B27" s="113" t="s">
        <v>695</v>
      </c>
      <c r="C27" s="117" t="s">
        <v>696</v>
      </c>
      <c r="D27" s="118">
        <v>140</v>
      </c>
      <c r="E27" s="184" t="s">
        <v>697</v>
      </c>
      <c r="F27" s="185"/>
      <c r="G27" s="116" t="s">
        <v>698</v>
      </c>
    </row>
    <row r="28" spans="1:7" ht="30" customHeight="1" thickBot="1">
      <c r="A28" s="93">
        <v>25</v>
      </c>
      <c r="B28" s="121" t="s">
        <v>702</v>
      </c>
      <c r="C28" s="126" t="s">
        <v>703</v>
      </c>
      <c r="D28" s="128">
        <v>230</v>
      </c>
      <c r="E28" s="180" t="s">
        <v>704</v>
      </c>
      <c r="F28" s="181"/>
      <c r="G28" s="125" t="s">
        <v>705</v>
      </c>
    </row>
    <row r="29" spans="1:7" ht="30" customHeight="1" thickTop="1">
      <c r="A29" s="93">
        <v>26</v>
      </c>
      <c r="B29" s="158" t="s">
        <v>706</v>
      </c>
      <c r="C29" s="159" t="s">
        <v>707</v>
      </c>
      <c r="D29" s="160">
        <v>24</v>
      </c>
      <c r="E29" s="182" t="s">
        <v>708</v>
      </c>
      <c r="F29" s="183"/>
      <c r="G29" s="161" t="s">
        <v>709</v>
      </c>
    </row>
    <row r="30" spans="1:7" ht="30" customHeight="1">
      <c r="A30" s="93">
        <v>27</v>
      </c>
      <c r="B30" s="113" t="s">
        <v>710</v>
      </c>
      <c r="C30" s="117" t="s">
        <v>711</v>
      </c>
      <c r="D30" s="118">
        <v>75</v>
      </c>
      <c r="E30" s="184" t="s">
        <v>712</v>
      </c>
      <c r="F30" s="185"/>
      <c r="G30" s="116" t="s">
        <v>713</v>
      </c>
    </row>
    <row r="31" spans="1:7" ht="30" customHeight="1">
      <c r="A31" s="93">
        <v>28</v>
      </c>
      <c r="B31" s="113" t="s">
        <v>715</v>
      </c>
      <c r="C31" s="117" t="s">
        <v>716</v>
      </c>
      <c r="D31" s="118">
        <v>140</v>
      </c>
      <c r="E31" s="184" t="s">
        <v>717</v>
      </c>
      <c r="F31" s="185"/>
      <c r="G31" s="116" t="s">
        <v>718</v>
      </c>
    </row>
    <row r="32" spans="1:7" ht="30" customHeight="1">
      <c r="A32" s="93">
        <v>29</v>
      </c>
      <c r="B32" s="113" t="s">
        <v>720</v>
      </c>
      <c r="C32" s="117" t="s">
        <v>721</v>
      </c>
      <c r="D32" s="118">
        <v>140</v>
      </c>
      <c r="E32" s="184" t="s">
        <v>722</v>
      </c>
      <c r="F32" s="185"/>
      <c r="G32" s="116" t="s">
        <v>723</v>
      </c>
    </row>
    <row r="33" spans="1:7" ht="30" customHeight="1" thickBot="1">
      <c r="A33" s="93">
        <v>30</v>
      </c>
      <c r="B33" s="121" t="s">
        <v>727</v>
      </c>
      <c r="C33" s="126" t="s">
        <v>728</v>
      </c>
      <c r="D33" s="128">
        <v>70</v>
      </c>
      <c r="E33" s="180" t="s">
        <v>729</v>
      </c>
      <c r="F33" s="181"/>
      <c r="G33" s="125" t="s">
        <v>730</v>
      </c>
    </row>
    <row r="34" spans="1:7" ht="30" customHeight="1" thickTop="1">
      <c r="A34" s="93">
        <v>31</v>
      </c>
      <c r="B34" s="158" t="s">
        <v>731</v>
      </c>
      <c r="C34" s="159" t="s">
        <v>732</v>
      </c>
      <c r="D34" s="160">
        <v>80</v>
      </c>
      <c r="E34" s="182" t="s">
        <v>733</v>
      </c>
      <c r="F34" s="183"/>
      <c r="G34" s="161" t="s">
        <v>734</v>
      </c>
    </row>
    <row r="35" spans="1:7" ht="30" customHeight="1">
      <c r="A35" s="93">
        <v>32</v>
      </c>
      <c r="B35" s="113" t="s">
        <v>735</v>
      </c>
      <c r="C35" s="117" t="s">
        <v>736</v>
      </c>
      <c r="D35" s="118">
        <v>80</v>
      </c>
      <c r="E35" s="184" t="s">
        <v>737</v>
      </c>
      <c r="F35" s="185"/>
      <c r="G35" s="116" t="s">
        <v>738</v>
      </c>
    </row>
    <row r="36" spans="1:7" ht="30" customHeight="1">
      <c r="A36" s="93">
        <v>33</v>
      </c>
      <c r="B36" s="113" t="s">
        <v>739</v>
      </c>
      <c r="C36" s="117" t="s">
        <v>740</v>
      </c>
      <c r="D36" s="118">
        <v>50</v>
      </c>
      <c r="E36" s="184" t="s">
        <v>741</v>
      </c>
      <c r="F36" s="185"/>
      <c r="G36" s="116" t="s">
        <v>742</v>
      </c>
    </row>
    <row r="37" spans="1:7" ht="30" customHeight="1">
      <c r="A37" s="93">
        <v>34</v>
      </c>
      <c r="B37" s="113" t="s">
        <v>743</v>
      </c>
      <c r="C37" s="117" t="s">
        <v>744</v>
      </c>
      <c r="D37" s="118">
        <v>70</v>
      </c>
      <c r="E37" s="184" t="s">
        <v>745</v>
      </c>
      <c r="F37" s="185"/>
      <c r="G37" s="116" t="s">
        <v>746</v>
      </c>
    </row>
    <row r="38" spans="1:7" ht="30" customHeight="1" thickBot="1">
      <c r="A38" s="93">
        <v>35</v>
      </c>
      <c r="B38" s="121" t="s">
        <v>747</v>
      </c>
      <c r="C38" s="126" t="s">
        <v>748</v>
      </c>
      <c r="D38" s="123">
        <v>80</v>
      </c>
      <c r="E38" s="180" t="s">
        <v>749</v>
      </c>
      <c r="F38" s="181"/>
      <c r="G38" s="125" t="s">
        <v>750</v>
      </c>
    </row>
    <row r="39" spans="1:7" ht="30" customHeight="1" thickTop="1">
      <c r="A39" s="93">
        <v>36</v>
      </c>
      <c r="B39" s="158" t="s">
        <v>751</v>
      </c>
      <c r="C39" s="159" t="s">
        <v>752</v>
      </c>
      <c r="D39" s="160">
        <v>72</v>
      </c>
      <c r="E39" s="182" t="s">
        <v>753</v>
      </c>
      <c r="F39" s="183"/>
      <c r="G39" s="161" t="s">
        <v>754</v>
      </c>
    </row>
    <row r="40" spans="1:7" ht="30" customHeight="1">
      <c r="A40" s="93">
        <v>37</v>
      </c>
      <c r="B40" s="113" t="s">
        <v>755</v>
      </c>
      <c r="C40" s="117" t="s">
        <v>756</v>
      </c>
      <c r="D40" s="118">
        <v>90</v>
      </c>
      <c r="E40" s="184" t="s">
        <v>757</v>
      </c>
      <c r="F40" s="185"/>
      <c r="G40" s="116" t="s">
        <v>758</v>
      </c>
    </row>
    <row r="41" spans="1:7" ht="30" customHeight="1">
      <c r="A41" s="93">
        <v>38</v>
      </c>
      <c r="B41" s="165" t="s">
        <v>759</v>
      </c>
      <c r="C41" s="166" t="s">
        <v>760</v>
      </c>
      <c r="D41" s="167">
        <v>88</v>
      </c>
      <c r="E41" s="184" t="s">
        <v>761</v>
      </c>
      <c r="F41" s="185"/>
      <c r="G41" s="168" t="s">
        <v>762</v>
      </c>
    </row>
    <row r="42" spans="1:7" ht="30" customHeight="1">
      <c r="A42" s="93">
        <v>39</v>
      </c>
      <c r="B42" s="113" t="s">
        <v>763</v>
      </c>
      <c r="C42" s="117" t="s">
        <v>764</v>
      </c>
      <c r="D42" s="118">
        <v>90</v>
      </c>
      <c r="E42" s="184" t="s">
        <v>765</v>
      </c>
      <c r="F42" s="185"/>
      <c r="G42" s="116" t="s">
        <v>766</v>
      </c>
    </row>
    <row r="43" spans="1:7" s="97" customFormat="1" ht="30" customHeight="1" thickBot="1">
      <c r="A43" s="93">
        <v>40</v>
      </c>
      <c r="B43" s="121" t="s">
        <v>767</v>
      </c>
      <c r="C43" s="126" t="s">
        <v>768</v>
      </c>
      <c r="D43" s="128">
        <v>60</v>
      </c>
      <c r="E43" s="180" t="s">
        <v>769</v>
      </c>
      <c r="F43" s="181"/>
      <c r="G43" s="125" t="s">
        <v>770</v>
      </c>
    </row>
    <row r="44" spans="1:7" s="97" customFormat="1" ht="30" customHeight="1" thickTop="1">
      <c r="A44" s="93">
        <v>41</v>
      </c>
      <c r="B44" s="103" t="s">
        <v>771</v>
      </c>
      <c r="C44" s="131" t="s">
        <v>772</v>
      </c>
      <c r="D44" s="132">
        <v>111</v>
      </c>
      <c r="E44" s="188" t="s">
        <v>773</v>
      </c>
      <c r="F44" s="189"/>
      <c r="G44" s="108" t="s">
        <v>774</v>
      </c>
    </row>
    <row r="45" spans="1:7" s="97" customFormat="1" ht="30" customHeight="1">
      <c r="A45" s="93">
        <v>42</v>
      </c>
      <c r="B45" s="165" t="s">
        <v>775</v>
      </c>
      <c r="C45" s="166" t="s">
        <v>776</v>
      </c>
      <c r="D45" s="167">
        <v>48</v>
      </c>
      <c r="E45" s="184" t="s">
        <v>777</v>
      </c>
      <c r="F45" s="185"/>
      <c r="G45" s="168" t="s">
        <v>778</v>
      </c>
    </row>
    <row r="46" spans="1:7" s="97" customFormat="1" ht="30" customHeight="1">
      <c r="A46" s="93">
        <v>43</v>
      </c>
      <c r="B46" s="165" t="s">
        <v>779</v>
      </c>
      <c r="C46" s="166" t="s">
        <v>780</v>
      </c>
      <c r="D46" s="167">
        <v>33</v>
      </c>
      <c r="E46" s="184" t="s">
        <v>781</v>
      </c>
      <c r="F46" s="185"/>
      <c r="G46" s="168" t="s">
        <v>782</v>
      </c>
    </row>
    <row r="47" spans="1:7" s="97" customFormat="1" ht="30" customHeight="1">
      <c r="A47" s="93">
        <v>44</v>
      </c>
      <c r="B47" s="113" t="s">
        <v>783</v>
      </c>
      <c r="C47" s="117" t="s">
        <v>784</v>
      </c>
      <c r="D47" s="118">
        <v>113</v>
      </c>
      <c r="E47" s="184" t="s">
        <v>785</v>
      </c>
      <c r="F47" s="185"/>
      <c r="G47" s="116" t="s">
        <v>786</v>
      </c>
    </row>
    <row r="48" spans="1:7" s="97" customFormat="1" ht="30" customHeight="1" thickBot="1">
      <c r="A48" s="93">
        <v>45</v>
      </c>
      <c r="B48" s="121" t="s">
        <v>787</v>
      </c>
      <c r="C48" s="126" t="s">
        <v>788</v>
      </c>
      <c r="D48" s="128">
        <v>90</v>
      </c>
      <c r="E48" s="180" t="s">
        <v>789</v>
      </c>
      <c r="F48" s="181"/>
      <c r="G48" s="125" t="s">
        <v>790</v>
      </c>
    </row>
    <row r="49" spans="1:8" s="97" customFormat="1" ht="30" customHeight="1" thickTop="1">
      <c r="A49" s="93">
        <v>46</v>
      </c>
      <c r="B49" s="158" t="s">
        <v>791</v>
      </c>
      <c r="C49" s="159" t="s">
        <v>792</v>
      </c>
      <c r="D49" s="160">
        <v>60</v>
      </c>
      <c r="E49" s="182" t="s">
        <v>793</v>
      </c>
      <c r="F49" s="183"/>
      <c r="G49" s="161" t="s">
        <v>794</v>
      </c>
    </row>
    <row r="50" spans="1:8" s="97" customFormat="1" ht="30" customHeight="1">
      <c r="A50" s="93">
        <v>47</v>
      </c>
      <c r="B50" s="113" t="s">
        <v>795</v>
      </c>
      <c r="C50" s="114" t="s">
        <v>796</v>
      </c>
      <c r="D50" s="118">
        <v>60</v>
      </c>
      <c r="E50" s="184" t="s">
        <v>797</v>
      </c>
      <c r="F50" s="185"/>
      <c r="G50" s="116" t="s">
        <v>798</v>
      </c>
    </row>
    <row r="51" spans="1:8" s="97" customFormat="1" ht="30" customHeight="1">
      <c r="A51" s="93">
        <v>48</v>
      </c>
      <c r="B51" s="113" t="s">
        <v>799</v>
      </c>
      <c r="C51" s="130" t="s">
        <v>800</v>
      </c>
      <c r="D51" s="132">
        <v>60</v>
      </c>
      <c r="E51" s="184" t="s">
        <v>801</v>
      </c>
      <c r="F51" s="185"/>
      <c r="G51" s="108" t="s">
        <v>802</v>
      </c>
    </row>
    <row r="52" spans="1:8" ht="30" customHeight="1">
      <c r="A52" s="93">
        <v>49</v>
      </c>
      <c r="B52" s="113" t="s">
        <v>803</v>
      </c>
      <c r="C52" s="114" t="s">
        <v>804</v>
      </c>
      <c r="D52" s="118">
        <v>120</v>
      </c>
      <c r="E52" s="184" t="s">
        <v>805</v>
      </c>
      <c r="F52" s="185"/>
      <c r="G52" s="116" t="s">
        <v>806</v>
      </c>
    </row>
    <row r="53" spans="1:8" ht="30" customHeight="1" thickBot="1">
      <c r="A53" s="93">
        <v>50</v>
      </c>
      <c r="B53" s="165" t="s">
        <v>807</v>
      </c>
      <c r="C53" s="169" t="s">
        <v>808</v>
      </c>
      <c r="D53" s="167">
        <v>60</v>
      </c>
      <c r="E53" s="180" t="s">
        <v>809</v>
      </c>
      <c r="F53" s="181"/>
      <c r="G53" s="168" t="s">
        <v>810</v>
      </c>
    </row>
    <row r="54" spans="1:8" ht="30" customHeight="1" thickTop="1">
      <c r="A54" s="93">
        <v>51</v>
      </c>
      <c r="B54" s="158" t="s">
        <v>811</v>
      </c>
      <c r="C54" s="170" t="s">
        <v>812</v>
      </c>
      <c r="D54" s="160">
        <v>75</v>
      </c>
      <c r="E54" s="182" t="s">
        <v>813</v>
      </c>
      <c r="F54" s="183"/>
      <c r="G54" s="161" t="s">
        <v>814</v>
      </c>
    </row>
    <row r="55" spans="1:8" ht="30" customHeight="1">
      <c r="A55" s="93">
        <v>52</v>
      </c>
      <c r="B55" s="113" t="s">
        <v>815</v>
      </c>
      <c r="C55" s="133" t="s">
        <v>816</v>
      </c>
      <c r="D55" s="118">
        <v>90</v>
      </c>
      <c r="E55" s="184" t="s">
        <v>817</v>
      </c>
      <c r="F55" s="185"/>
      <c r="G55" s="116" t="s">
        <v>818</v>
      </c>
    </row>
    <row r="56" spans="1:8" ht="30" customHeight="1">
      <c r="A56" s="93">
        <v>53</v>
      </c>
      <c r="B56" s="113" t="s">
        <v>819</v>
      </c>
      <c r="C56" s="133" t="s">
        <v>820</v>
      </c>
      <c r="D56" s="118">
        <v>60</v>
      </c>
      <c r="E56" s="184" t="s">
        <v>821</v>
      </c>
      <c r="F56" s="185"/>
      <c r="G56" s="116" t="s">
        <v>822</v>
      </c>
    </row>
    <row r="57" spans="1:8" ht="30" customHeight="1">
      <c r="A57" s="93">
        <v>54</v>
      </c>
      <c r="B57" s="113" t="s">
        <v>823</v>
      </c>
      <c r="C57" s="133" t="s">
        <v>824</v>
      </c>
      <c r="D57" s="118">
        <v>60</v>
      </c>
      <c r="E57" s="184" t="s">
        <v>825</v>
      </c>
      <c r="F57" s="185"/>
      <c r="G57" s="116" t="s">
        <v>826</v>
      </c>
    </row>
    <row r="58" spans="1:8" ht="30" customHeight="1" thickBot="1">
      <c r="A58" s="93">
        <v>55</v>
      </c>
      <c r="B58" s="142" t="s">
        <v>827</v>
      </c>
      <c r="C58" s="143" t="s">
        <v>828</v>
      </c>
      <c r="D58" s="171">
        <v>90</v>
      </c>
      <c r="E58" s="180" t="s">
        <v>829</v>
      </c>
      <c r="F58" s="181"/>
      <c r="G58" s="145" t="s">
        <v>830</v>
      </c>
    </row>
    <row r="59" spans="1:8" ht="30" customHeight="1" thickTop="1">
      <c r="A59" s="93">
        <v>56</v>
      </c>
      <c r="B59" s="158" t="s">
        <v>831</v>
      </c>
      <c r="C59" s="170" t="s">
        <v>832</v>
      </c>
      <c r="D59" s="160">
        <v>60</v>
      </c>
      <c r="E59" s="182" t="s">
        <v>833</v>
      </c>
      <c r="F59" s="183"/>
      <c r="G59" s="161" t="s">
        <v>834</v>
      </c>
    </row>
    <row r="60" spans="1:8" ht="30" customHeight="1">
      <c r="A60" s="93">
        <v>57</v>
      </c>
      <c r="B60" s="172" t="s">
        <v>835</v>
      </c>
      <c r="C60" s="133" t="s">
        <v>836</v>
      </c>
      <c r="D60" s="118">
        <v>60</v>
      </c>
      <c r="E60" s="184" t="s">
        <v>837</v>
      </c>
      <c r="F60" s="185"/>
      <c r="G60" s="116" t="s">
        <v>838</v>
      </c>
    </row>
    <row r="61" spans="1:8" ht="30" customHeight="1">
      <c r="A61" s="93">
        <v>58</v>
      </c>
      <c r="B61" s="103" t="s">
        <v>839</v>
      </c>
      <c r="C61" s="133" t="s">
        <v>840</v>
      </c>
      <c r="D61" s="118">
        <v>64</v>
      </c>
      <c r="E61" s="184" t="s">
        <v>841</v>
      </c>
      <c r="F61" s="185"/>
      <c r="G61" s="116" t="s">
        <v>842</v>
      </c>
      <c r="H61" s="93" t="s">
        <v>843</v>
      </c>
    </row>
    <row r="62" spans="1:8" ht="30" customHeight="1">
      <c r="A62" s="93">
        <v>59</v>
      </c>
      <c r="B62" s="172" t="s">
        <v>844</v>
      </c>
      <c r="C62" s="133" t="s">
        <v>845</v>
      </c>
      <c r="D62" s="118">
        <v>64</v>
      </c>
      <c r="E62" s="184" t="s">
        <v>846</v>
      </c>
      <c r="F62" s="185"/>
      <c r="G62" s="116" t="s">
        <v>847</v>
      </c>
      <c r="H62" s="93" t="s">
        <v>843</v>
      </c>
    </row>
    <row r="63" spans="1:8" ht="30" customHeight="1" thickBot="1">
      <c r="A63" s="93">
        <v>60</v>
      </c>
      <c r="B63" s="142" t="s">
        <v>848</v>
      </c>
      <c r="C63" s="143" t="s">
        <v>849</v>
      </c>
      <c r="D63" s="171">
        <v>64</v>
      </c>
      <c r="E63" s="186" t="s">
        <v>850</v>
      </c>
      <c r="F63" s="187"/>
      <c r="G63" s="145" t="s">
        <v>851</v>
      </c>
      <c r="H63" s="93" t="s">
        <v>843</v>
      </c>
    </row>
    <row r="64" spans="1:8" ht="24" customHeight="1" thickBot="1">
      <c r="B64" s="173"/>
      <c r="C64" s="174" t="s">
        <v>640</v>
      </c>
      <c r="D64" s="175">
        <f>SUM(D4:D63)</f>
        <v>5490</v>
      </c>
      <c r="E64" s="177"/>
      <c r="F64" s="177"/>
      <c r="G64" s="176"/>
    </row>
    <row r="65" spans="2:7" ht="24" customHeight="1">
      <c r="B65" s="173"/>
      <c r="C65" s="97"/>
      <c r="D65" s="97"/>
      <c r="E65" s="177"/>
      <c r="F65" s="177"/>
      <c r="G65" s="176"/>
    </row>
    <row r="66" spans="2:7" ht="24" customHeight="1">
      <c r="B66" s="173"/>
      <c r="C66" s="97"/>
      <c r="D66" s="97"/>
      <c r="E66" s="177"/>
      <c r="F66" s="177"/>
      <c r="G66" s="176"/>
    </row>
    <row r="67" spans="2:7" ht="24" customHeight="1">
      <c r="C67" s="164"/>
      <c r="D67" s="164"/>
    </row>
    <row r="68" spans="2:7" ht="24" customHeight="1">
      <c r="B68" s="164"/>
      <c r="C68" s="164"/>
      <c r="D68" s="164"/>
      <c r="E68" s="178"/>
      <c r="F68" s="178"/>
      <c r="G68" s="178"/>
    </row>
    <row r="69" spans="2:7" ht="24" customHeight="1">
      <c r="B69" s="164"/>
      <c r="C69" s="164"/>
      <c r="D69" s="164"/>
      <c r="E69" s="178"/>
      <c r="F69" s="178"/>
      <c r="G69" s="178"/>
    </row>
    <row r="70" spans="2:7" ht="24" customHeight="1">
      <c r="B70" s="164"/>
      <c r="C70" s="164"/>
      <c r="D70" s="164"/>
      <c r="E70" s="178"/>
      <c r="F70" s="178"/>
      <c r="G70" s="178"/>
    </row>
    <row r="71" spans="2:7" ht="24" customHeight="1">
      <c r="B71" s="164"/>
      <c r="C71" s="164"/>
      <c r="D71" s="164"/>
      <c r="E71" s="178"/>
      <c r="F71" s="178"/>
      <c r="G71" s="178"/>
    </row>
    <row r="72" spans="2:7" ht="24" customHeight="1">
      <c r="B72" s="164"/>
      <c r="C72" s="164"/>
      <c r="D72" s="164"/>
      <c r="E72" s="178"/>
      <c r="F72" s="178"/>
      <c r="G72" s="178"/>
    </row>
    <row r="73" spans="2:7" ht="24" customHeight="1">
      <c r="B73" s="164"/>
      <c r="C73" s="164"/>
      <c r="D73" s="164"/>
      <c r="E73" s="178"/>
      <c r="F73" s="178"/>
      <c r="G73" s="178"/>
    </row>
    <row r="74" spans="2:7" ht="24" customHeight="1">
      <c r="B74" s="164"/>
      <c r="C74" s="164"/>
      <c r="D74" s="164"/>
      <c r="E74" s="178"/>
      <c r="F74" s="178"/>
      <c r="G74" s="178"/>
    </row>
    <row r="75" spans="2:7" ht="24" customHeight="1">
      <c r="B75" s="164"/>
      <c r="C75" s="164"/>
      <c r="E75" s="178"/>
      <c r="F75" s="178"/>
      <c r="G75" s="178"/>
    </row>
    <row r="76" spans="2:7" ht="24" customHeight="1">
      <c r="B76" s="164"/>
      <c r="E76" s="178"/>
      <c r="F76" s="178"/>
      <c r="G76" s="178"/>
    </row>
  </sheetData>
  <mergeCells count="61">
    <mergeCell ref="E3:F3"/>
    <mergeCell ref="E4:F4"/>
    <mergeCell ref="E5:F5"/>
    <mergeCell ref="E9:F9"/>
    <mergeCell ref="E10:F10"/>
    <mergeCell ref="E11:F11"/>
    <mergeCell ref="E6:F6"/>
    <mergeCell ref="E7:F7"/>
    <mergeCell ref="E8:F8"/>
    <mergeCell ref="E15:F15"/>
    <mergeCell ref="E16:F16"/>
    <mergeCell ref="E17:F17"/>
    <mergeCell ref="E12:F12"/>
    <mergeCell ref="E13:F13"/>
    <mergeCell ref="E14:F14"/>
    <mergeCell ref="E22:F22"/>
    <mergeCell ref="E23:F23"/>
    <mergeCell ref="E24:F24"/>
    <mergeCell ref="E25:F25"/>
    <mergeCell ref="E18:F18"/>
    <mergeCell ref="E19:F19"/>
    <mergeCell ref="E20:F20"/>
    <mergeCell ref="E21:F21"/>
    <mergeCell ref="E30:F30"/>
    <mergeCell ref="E31:F31"/>
    <mergeCell ref="E32:F32"/>
    <mergeCell ref="E33:F33"/>
    <mergeCell ref="E26:F26"/>
    <mergeCell ref="E27:F27"/>
    <mergeCell ref="E28:F28"/>
    <mergeCell ref="E29:F29"/>
    <mergeCell ref="E45:F45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57:F57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8:F58"/>
    <mergeCell ref="E59:F59"/>
    <mergeCell ref="E60:F60"/>
    <mergeCell ref="E61:F61"/>
    <mergeCell ref="E62:F62"/>
    <mergeCell ref="E63:F63"/>
  </mergeCells>
  <phoneticPr fontId="8"/>
  <pageMargins left="0.98425196850393704" right="0.19685039370078741" top="0.59055118110236227" bottom="0.39370078740157483" header="0.51181102362204722" footer="0.51181102362204722"/>
  <pageSetup paperSize="9" scale="7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view="pageBreakPreview" zoomScale="55" zoomScaleNormal="70" zoomScaleSheetLayoutView="55" workbookViewId="0"/>
  </sheetViews>
  <sheetFormatPr defaultRowHeight="24" customHeight="1"/>
  <cols>
    <col min="1" max="1" width="3.875" style="93" customWidth="1"/>
    <col min="2" max="2" width="6.25" style="93" customWidth="1"/>
    <col min="3" max="3" width="26.5" style="93" customWidth="1"/>
    <col min="4" max="4" width="6.75" style="93" bestFit="1" customWidth="1"/>
    <col min="5" max="6" width="18.625" style="93" customWidth="1"/>
    <col min="7" max="7" width="20.125" style="93" bestFit="1" customWidth="1"/>
    <col min="8" max="8" width="13" style="93" customWidth="1"/>
    <col min="9" max="16384" width="9" style="93"/>
  </cols>
  <sheetData>
    <row r="1" spans="1:7" ht="50.25" customHeight="1">
      <c r="A1" s="94" t="s">
        <v>475</v>
      </c>
      <c r="G1" s="96">
        <v>43709</v>
      </c>
    </row>
    <row r="2" spans="1:7" ht="34.5" customHeight="1" thickBot="1">
      <c r="B2" s="97" t="s">
        <v>480</v>
      </c>
      <c r="D2" s="98" t="s">
        <v>481</v>
      </c>
    </row>
    <row r="3" spans="1:7" s="95" customFormat="1" ht="30" customHeight="1" thickBot="1">
      <c r="B3" s="99" t="s">
        <v>488</v>
      </c>
      <c r="C3" s="100" t="s">
        <v>489</v>
      </c>
      <c r="D3" s="102" t="s">
        <v>484</v>
      </c>
      <c r="E3" s="196" t="s">
        <v>485</v>
      </c>
      <c r="F3" s="197"/>
      <c r="G3" s="101" t="s">
        <v>486</v>
      </c>
    </row>
    <row r="4" spans="1:7" ht="30" customHeight="1">
      <c r="A4" s="93">
        <v>1</v>
      </c>
      <c r="B4" s="109">
        <v>201</v>
      </c>
      <c r="C4" s="104" t="s">
        <v>498</v>
      </c>
      <c r="D4" s="111">
        <v>19</v>
      </c>
      <c r="E4" s="198" t="s">
        <v>499</v>
      </c>
      <c r="F4" s="199"/>
      <c r="G4" s="112" t="s">
        <v>500</v>
      </c>
    </row>
    <row r="5" spans="1:7" ht="30" customHeight="1">
      <c r="A5" s="93">
        <v>2</v>
      </c>
      <c r="B5" s="113">
        <v>202</v>
      </c>
      <c r="C5" s="114" t="s">
        <v>509</v>
      </c>
      <c r="D5" s="118">
        <v>19</v>
      </c>
      <c r="E5" s="184" t="s">
        <v>510</v>
      </c>
      <c r="F5" s="185"/>
      <c r="G5" s="116" t="s">
        <v>511</v>
      </c>
    </row>
    <row r="6" spans="1:7" ht="30" customHeight="1">
      <c r="A6" s="93">
        <v>3</v>
      </c>
      <c r="B6" s="113">
        <v>203</v>
      </c>
      <c r="C6" s="114" t="s">
        <v>520</v>
      </c>
      <c r="D6" s="118">
        <v>13</v>
      </c>
      <c r="E6" s="184" t="s">
        <v>521</v>
      </c>
      <c r="F6" s="185"/>
      <c r="G6" s="116" t="s">
        <v>522</v>
      </c>
    </row>
    <row r="7" spans="1:7" ht="30" customHeight="1">
      <c r="A7" s="93">
        <v>4</v>
      </c>
      <c r="B7" s="113">
        <v>204</v>
      </c>
      <c r="C7" s="114" t="s">
        <v>531</v>
      </c>
      <c r="D7" s="118">
        <v>19</v>
      </c>
      <c r="E7" s="184" t="s">
        <v>532</v>
      </c>
      <c r="F7" s="185"/>
      <c r="G7" s="116" t="s">
        <v>533</v>
      </c>
    </row>
    <row r="8" spans="1:7" ht="30" customHeight="1" thickBot="1">
      <c r="A8" s="93">
        <v>5</v>
      </c>
      <c r="B8" s="121">
        <v>205</v>
      </c>
      <c r="C8" s="122" t="s">
        <v>542</v>
      </c>
      <c r="D8" s="128">
        <v>19</v>
      </c>
      <c r="E8" s="180" t="s">
        <v>543</v>
      </c>
      <c r="F8" s="181"/>
      <c r="G8" s="125" t="s">
        <v>544</v>
      </c>
    </row>
    <row r="9" spans="1:7" ht="30" customHeight="1" thickTop="1">
      <c r="A9" s="93">
        <v>6</v>
      </c>
      <c r="B9" s="103">
        <v>206</v>
      </c>
      <c r="C9" s="130" t="s">
        <v>553</v>
      </c>
      <c r="D9" s="132">
        <v>19</v>
      </c>
      <c r="E9" s="182" t="s">
        <v>543</v>
      </c>
      <c r="F9" s="183"/>
      <c r="G9" s="108" t="s">
        <v>554</v>
      </c>
    </row>
    <row r="10" spans="1:7" ht="30" customHeight="1">
      <c r="A10" s="93">
        <v>7</v>
      </c>
      <c r="B10" s="113">
        <v>207</v>
      </c>
      <c r="C10" s="114" t="s">
        <v>563</v>
      </c>
      <c r="D10" s="118">
        <v>12</v>
      </c>
      <c r="E10" s="184" t="s">
        <v>564</v>
      </c>
      <c r="F10" s="185"/>
      <c r="G10" s="116" t="s">
        <v>565</v>
      </c>
    </row>
    <row r="11" spans="1:7" ht="30" customHeight="1">
      <c r="A11" s="93">
        <v>8</v>
      </c>
      <c r="B11" s="113">
        <v>208</v>
      </c>
      <c r="C11" s="133" t="s">
        <v>574</v>
      </c>
      <c r="D11" s="118">
        <v>19</v>
      </c>
      <c r="E11" s="184" t="s">
        <v>575</v>
      </c>
      <c r="F11" s="185"/>
      <c r="G11" s="116" t="s">
        <v>576</v>
      </c>
    </row>
    <row r="12" spans="1:7" ht="30" customHeight="1">
      <c r="A12" s="93">
        <v>9</v>
      </c>
      <c r="B12" s="113">
        <v>209</v>
      </c>
      <c r="C12" s="114" t="s">
        <v>585</v>
      </c>
      <c r="D12" s="118">
        <v>15</v>
      </c>
      <c r="E12" s="184" t="s">
        <v>586</v>
      </c>
      <c r="F12" s="185"/>
      <c r="G12" s="116" t="s">
        <v>587</v>
      </c>
    </row>
    <row r="13" spans="1:7" ht="30" customHeight="1" thickBot="1">
      <c r="A13" s="93">
        <v>10</v>
      </c>
      <c r="B13" s="121">
        <v>210</v>
      </c>
      <c r="C13" s="122" t="s">
        <v>596</v>
      </c>
      <c r="D13" s="128">
        <v>15</v>
      </c>
      <c r="E13" s="180" t="s">
        <v>586</v>
      </c>
      <c r="F13" s="181"/>
      <c r="G13" s="125" t="s">
        <v>587</v>
      </c>
    </row>
    <row r="14" spans="1:7" ht="30" customHeight="1" thickTop="1">
      <c r="A14" s="93">
        <v>11</v>
      </c>
      <c r="B14" s="103">
        <v>211</v>
      </c>
      <c r="C14" s="130" t="s">
        <v>605</v>
      </c>
      <c r="D14" s="132">
        <v>19</v>
      </c>
      <c r="E14" s="188" t="s">
        <v>606</v>
      </c>
      <c r="F14" s="189"/>
      <c r="G14" s="108" t="s">
        <v>607</v>
      </c>
    </row>
    <row r="15" spans="1:7" ht="30" customHeight="1">
      <c r="A15" s="93">
        <v>12</v>
      </c>
      <c r="B15" s="113">
        <v>212</v>
      </c>
      <c r="C15" s="114" t="s">
        <v>616</v>
      </c>
      <c r="D15" s="118">
        <v>19</v>
      </c>
      <c r="E15" s="184" t="s">
        <v>617</v>
      </c>
      <c r="F15" s="185"/>
      <c r="G15" s="116" t="s">
        <v>618</v>
      </c>
    </row>
    <row r="16" spans="1:7" ht="30" customHeight="1">
      <c r="A16" s="93">
        <v>13</v>
      </c>
      <c r="B16" s="113">
        <v>213</v>
      </c>
      <c r="C16" s="133" t="s">
        <v>627</v>
      </c>
      <c r="D16" s="106">
        <v>19</v>
      </c>
      <c r="E16" s="202" t="s">
        <v>628</v>
      </c>
      <c r="F16" s="202"/>
      <c r="G16" s="116" t="s">
        <v>576</v>
      </c>
    </row>
    <row r="17" spans="1:7" ht="30" customHeight="1">
      <c r="A17" s="93">
        <v>14</v>
      </c>
      <c r="B17" s="113">
        <v>214</v>
      </c>
      <c r="C17" s="133" t="s">
        <v>637</v>
      </c>
      <c r="D17" s="106">
        <v>19</v>
      </c>
      <c r="E17" s="202" t="s">
        <v>638</v>
      </c>
      <c r="F17" s="202"/>
      <c r="G17" s="116" t="s">
        <v>639</v>
      </c>
    </row>
    <row r="18" spans="1:7" ht="30" customHeight="1" thickBot="1">
      <c r="A18" s="93">
        <v>15</v>
      </c>
      <c r="B18" s="121">
        <v>215</v>
      </c>
      <c r="C18" s="141" t="s">
        <v>645</v>
      </c>
      <c r="D18" s="123">
        <v>19</v>
      </c>
      <c r="E18" s="200" t="s">
        <v>646</v>
      </c>
      <c r="F18" s="200"/>
      <c r="G18" s="125" t="s">
        <v>647</v>
      </c>
    </row>
    <row r="19" spans="1:7" ht="30" customHeight="1" thickTop="1" thickBot="1">
      <c r="A19" s="93">
        <v>16</v>
      </c>
      <c r="B19" s="142">
        <v>216</v>
      </c>
      <c r="C19" s="143" t="s">
        <v>652</v>
      </c>
      <c r="D19" s="144">
        <v>19</v>
      </c>
      <c r="E19" s="201" t="s">
        <v>653</v>
      </c>
      <c r="F19" s="201"/>
      <c r="G19" s="145" t="s">
        <v>654</v>
      </c>
    </row>
    <row r="20" spans="1:7" ht="30" customHeight="1" thickBot="1">
      <c r="C20" s="147" t="s">
        <v>640</v>
      </c>
      <c r="D20" s="148">
        <f>SUM(D4:D19)</f>
        <v>283</v>
      </c>
    </row>
    <row r="22" spans="1:7" ht="24" customHeight="1">
      <c r="B22" s="97"/>
      <c r="C22" s="97"/>
      <c r="D22" s="97"/>
      <c r="E22" s="97"/>
      <c r="F22" s="97"/>
      <c r="G22" s="97"/>
    </row>
    <row r="23" spans="1:7" ht="24" customHeight="1">
      <c r="B23" s="97"/>
      <c r="C23" s="97"/>
      <c r="D23" s="97"/>
      <c r="E23" s="97"/>
      <c r="F23" s="97"/>
      <c r="G23" s="97"/>
    </row>
    <row r="24" spans="1:7" ht="24" customHeight="1">
      <c r="B24" s="97"/>
      <c r="C24" s="97"/>
      <c r="D24" s="97"/>
      <c r="E24" s="97"/>
      <c r="F24" s="97"/>
      <c r="G24" s="97"/>
    </row>
    <row r="25" spans="1:7" ht="24" customHeight="1">
      <c r="B25" s="97"/>
      <c r="C25" s="97"/>
      <c r="D25" s="97"/>
      <c r="E25" s="97"/>
      <c r="F25" s="97"/>
      <c r="G25" s="97"/>
    </row>
    <row r="26" spans="1:7" ht="24" customHeight="1">
      <c r="B26" s="97"/>
      <c r="C26" s="97"/>
      <c r="D26" s="97"/>
      <c r="E26" s="97"/>
      <c r="F26" s="97"/>
      <c r="G26" s="97"/>
    </row>
    <row r="27" spans="1:7" ht="24" customHeight="1">
      <c r="B27" s="97"/>
      <c r="C27" s="97"/>
      <c r="D27" s="97"/>
      <c r="E27" s="97"/>
      <c r="F27" s="97"/>
      <c r="G27" s="97"/>
    </row>
    <row r="28" spans="1:7" ht="24" customHeight="1">
      <c r="B28" s="97"/>
      <c r="C28" s="97"/>
      <c r="D28" s="97"/>
      <c r="E28" s="97"/>
      <c r="F28" s="97"/>
      <c r="G28" s="97"/>
    </row>
    <row r="29" spans="1:7" ht="24" customHeight="1">
      <c r="B29" s="97"/>
      <c r="C29" s="97"/>
      <c r="D29" s="97"/>
      <c r="E29" s="97"/>
      <c r="F29" s="97"/>
      <c r="G29" s="97"/>
    </row>
  </sheetData>
  <mergeCells count="17">
    <mergeCell ref="E6:F6"/>
    <mergeCell ref="E7:F7"/>
    <mergeCell ref="E8:F8"/>
    <mergeCell ref="E3:F3"/>
    <mergeCell ref="E4:F4"/>
    <mergeCell ref="E5:F5"/>
    <mergeCell ref="E12:F12"/>
    <mergeCell ref="E13:F13"/>
    <mergeCell ref="E14:F14"/>
    <mergeCell ref="E9:F9"/>
    <mergeCell ref="E10:F10"/>
    <mergeCell ref="E11:F11"/>
    <mergeCell ref="E18:F18"/>
    <mergeCell ref="E19:F19"/>
    <mergeCell ref="E15:F15"/>
    <mergeCell ref="E16:F16"/>
    <mergeCell ref="E17:F17"/>
  </mergeCells>
  <phoneticPr fontId="8"/>
  <pageMargins left="0.98425196850393704" right="0.19685039370078741" top="0.59055118110236227" bottom="0.39370078740157483" header="0.51181102362204722" footer="0.51181102362204722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view="pageBreakPreview" zoomScale="55" zoomScaleNormal="70" zoomScaleSheetLayoutView="55" workbookViewId="0"/>
  </sheetViews>
  <sheetFormatPr defaultRowHeight="24" customHeight="1"/>
  <cols>
    <col min="1" max="1" width="3.875" style="93" customWidth="1"/>
    <col min="2" max="2" width="6.25" style="93" customWidth="1"/>
    <col min="3" max="3" width="26.5" style="93" customWidth="1"/>
    <col min="4" max="4" width="6.75" style="93" bestFit="1" customWidth="1"/>
    <col min="5" max="6" width="18.625" style="93" customWidth="1"/>
    <col min="7" max="7" width="20.125" style="93" bestFit="1" customWidth="1"/>
    <col min="8" max="8" width="13" style="93" customWidth="1"/>
    <col min="9" max="16384" width="9" style="93"/>
  </cols>
  <sheetData>
    <row r="1" spans="1:7" ht="50.25" customHeight="1">
      <c r="A1" s="94" t="s">
        <v>475</v>
      </c>
      <c r="G1" s="96">
        <v>43709</v>
      </c>
    </row>
    <row r="2" spans="1:7" ht="30" customHeight="1" thickBot="1">
      <c r="B2" s="97" t="s">
        <v>667</v>
      </c>
      <c r="D2" s="98" t="s">
        <v>668</v>
      </c>
    </row>
    <row r="3" spans="1:7" ht="30" customHeight="1" thickBot="1">
      <c r="B3" s="99" t="s">
        <v>673</v>
      </c>
      <c r="C3" s="100" t="s">
        <v>489</v>
      </c>
      <c r="D3" s="102" t="s">
        <v>484</v>
      </c>
      <c r="E3" s="196" t="s">
        <v>485</v>
      </c>
      <c r="F3" s="197"/>
      <c r="G3" s="101" t="s">
        <v>486</v>
      </c>
    </row>
    <row r="4" spans="1:7" ht="30" customHeight="1">
      <c r="A4" s="93">
        <v>1</v>
      </c>
      <c r="B4" s="154">
        <v>301</v>
      </c>
      <c r="C4" s="104" t="s">
        <v>678</v>
      </c>
      <c r="D4" s="111">
        <v>5</v>
      </c>
      <c r="E4" s="203" t="s">
        <v>679</v>
      </c>
      <c r="F4" s="204"/>
      <c r="G4" s="112" t="s">
        <v>680</v>
      </c>
    </row>
    <row r="5" spans="1:7" ht="30" customHeight="1">
      <c r="A5" s="93">
        <v>2</v>
      </c>
      <c r="B5" s="155">
        <v>302</v>
      </c>
      <c r="C5" s="114" t="s">
        <v>685</v>
      </c>
      <c r="D5" s="118">
        <v>5</v>
      </c>
      <c r="E5" s="205" t="s">
        <v>686</v>
      </c>
      <c r="F5" s="206"/>
      <c r="G5" s="116" t="s">
        <v>687</v>
      </c>
    </row>
    <row r="6" spans="1:7" ht="30" customHeight="1">
      <c r="A6" s="93">
        <v>3</v>
      </c>
      <c r="B6" s="113">
        <v>303</v>
      </c>
      <c r="C6" s="114" t="s">
        <v>692</v>
      </c>
      <c r="D6" s="118">
        <v>3</v>
      </c>
      <c r="E6" s="207" t="s">
        <v>693</v>
      </c>
      <c r="F6" s="208"/>
      <c r="G6" s="116" t="s">
        <v>694</v>
      </c>
    </row>
    <row r="7" spans="1:7" ht="30" customHeight="1" thickBot="1">
      <c r="A7" s="93">
        <v>4</v>
      </c>
      <c r="B7" s="134">
        <v>304</v>
      </c>
      <c r="C7" s="135" t="s">
        <v>699</v>
      </c>
      <c r="D7" s="156">
        <v>5</v>
      </c>
      <c r="E7" s="209" t="s">
        <v>700</v>
      </c>
      <c r="F7" s="210"/>
      <c r="G7" s="138" t="s">
        <v>701</v>
      </c>
    </row>
    <row r="8" spans="1:7" ht="30" customHeight="1" thickBot="1">
      <c r="C8" s="147" t="s">
        <v>640</v>
      </c>
      <c r="D8" s="157">
        <f>SUM(D4:D7)</f>
        <v>18</v>
      </c>
    </row>
    <row r="10" spans="1:7" ht="24" customHeight="1">
      <c r="B10" s="97"/>
      <c r="C10" s="97"/>
      <c r="D10" s="97"/>
      <c r="E10" s="97"/>
      <c r="F10" s="97"/>
      <c r="G10" s="97"/>
    </row>
    <row r="11" spans="1:7" ht="24" customHeight="1">
      <c r="B11" s="97"/>
      <c r="C11" s="97"/>
      <c r="D11" s="97"/>
      <c r="E11" s="97"/>
      <c r="F11" s="97"/>
      <c r="G11" s="97"/>
    </row>
    <row r="12" spans="1:7" ht="24" customHeight="1">
      <c r="B12" s="97"/>
      <c r="C12" s="97"/>
      <c r="D12" s="97"/>
      <c r="E12" s="97"/>
      <c r="F12" s="97"/>
      <c r="G12" s="97"/>
    </row>
    <row r="13" spans="1:7" ht="24" customHeight="1">
      <c r="B13" s="97"/>
      <c r="C13" s="97"/>
      <c r="D13" s="97"/>
      <c r="E13" s="97"/>
      <c r="F13" s="97"/>
      <c r="G13" s="97"/>
    </row>
    <row r="14" spans="1:7" ht="24" customHeight="1">
      <c r="B14" s="97"/>
      <c r="C14" s="97"/>
      <c r="D14" s="97"/>
      <c r="E14" s="97"/>
      <c r="F14" s="97"/>
      <c r="G14" s="97"/>
    </row>
    <row r="15" spans="1:7" ht="24" customHeight="1">
      <c r="B15" s="97"/>
      <c r="C15" s="97"/>
      <c r="D15" s="97"/>
      <c r="E15" s="97"/>
      <c r="F15" s="97"/>
      <c r="G15" s="97"/>
    </row>
    <row r="16" spans="1:7" ht="24" customHeight="1">
      <c r="B16" s="97"/>
      <c r="C16" s="97"/>
      <c r="D16" s="97"/>
      <c r="E16" s="97"/>
      <c r="F16" s="97"/>
      <c r="G16" s="97"/>
    </row>
    <row r="17" spans="2:7" ht="24" customHeight="1">
      <c r="B17" s="97"/>
      <c r="C17" s="97"/>
      <c r="D17" s="97"/>
      <c r="E17" s="97"/>
      <c r="F17" s="97"/>
      <c r="G17" s="97"/>
    </row>
  </sheetData>
  <mergeCells count="5">
    <mergeCell ref="E4:F4"/>
    <mergeCell ref="E5:F5"/>
    <mergeCell ref="E6:F6"/>
    <mergeCell ref="E7:F7"/>
    <mergeCell ref="E3:F3"/>
  </mergeCells>
  <phoneticPr fontId="8"/>
  <pageMargins left="0.98425196850393704" right="0.19685039370078741" top="0.59055118110236227" bottom="0.39370078740157483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view="pageBreakPreview" zoomScale="55" zoomScaleNormal="70" zoomScaleSheetLayoutView="55" workbookViewId="0">
      <selection activeCell="B2" sqref="B2"/>
    </sheetView>
  </sheetViews>
  <sheetFormatPr defaultRowHeight="24" customHeight="1"/>
  <cols>
    <col min="1" max="1" width="3.875" style="93" customWidth="1"/>
    <col min="2" max="2" width="6.25" style="93" customWidth="1"/>
    <col min="3" max="3" width="26.5" style="93" customWidth="1"/>
    <col min="4" max="4" width="6.75" style="93" bestFit="1" customWidth="1"/>
    <col min="5" max="6" width="18.625" style="93" customWidth="1"/>
    <col min="7" max="7" width="20.125" style="93" bestFit="1" customWidth="1"/>
    <col min="8" max="8" width="13" style="93" customWidth="1"/>
    <col min="9" max="16384" width="9" style="93"/>
  </cols>
  <sheetData>
    <row r="1" spans="1:7" ht="50.25" customHeight="1">
      <c r="A1" s="94" t="s">
        <v>475</v>
      </c>
      <c r="G1" s="96">
        <v>43709</v>
      </c>
    </row>
    <row r="2" spans="1:7" ht="30" customHeight="1" thickBot="1">
      <c r="B2" s="97" t="s">
        <v>322</v>
      </c>
      <c r="D2" s="98" t="s">
        <v>714</v>
      </c>
    </row>
    <row r="3" spans="1:7" ht="30" customHeight="1" thickBot="1">
      <c r="B3" s="99" t="s">
        <v>719</v>
      </c>
      <c r="C3" s="100" t="s">
        <v>489</v>
      </c>
      <c r="D3" s="102" t="s">
        <v>484</v>
      </c>
      <c r="E3" s="196" t="s">
        <v>485</v>
      </c>
      <c r="F3" s="197"/>
      <c r="G3" s="101" t="s">
        <v>486</v>
      </c>
    </row>
    <row r="4" spans="1:7" ht="30" customHeight="1" thickBot="1">
      <c r="A4" s="93">
        <v>1</v>
      </c>
      <c r="B4" s="99">
        <v>501</v>
      </c>
      <c r="C4" s="162" t="s">
        <v>724</v>
      </c>
      <c r="D4" s="102">
        <v>20</v>
      </c>
      <c r="E4" s="211" t="s">
        <v>725</v>
      </c>
      <c r="F4" s="212"/>
      <c r="G4" s="101" t="s">
        <v>726</v>
      </c>
    </row>
    <row r="5" spans="1:7" ht="30" customHeight="1" thickBot="1">
      <c r="B5" s="163"/>
      <c r="C5" s="147" t="s">
        <v>640</v>
      </c>
      <c r="D5" s="157">
        <f>SUM(D4)</f>
        <v>20</v>
      </c>
    </row>
    <row r="7" spans="1:7" ht="24" customHeight="1">
      <c r="B7" s="97"/>
      <c r="C7" s="97"/>
      <c r="D7" s="97"/>
      <c r="E7" s="97"/>
      <c r="F7" s="97"/>
      <c r="G7" s="97"/>
    </row>
    <row r="8" spans="1:7" ht="24" customHeight="1">
      <c r="B8" s="97"/>
      <c r="C8" s="97"/>
      <c r="D8" s="97"/>
      <c r="E8" s="97"/>
      <c r="F8" s="97"/>
      <c r="G8" s="97"/>
    </row>
    <row r="9" spans="1:7" ht="24" customHeight="1">
      <c r="B9" s="97"/>
      <c r="C9" s="97"/>
      <c r="D9" s="97"/>
      <c r="E9" s="97"/>
      <c r="F9" s="97"/>
      <c r="G9" s="97"/>
    </row>
    <row r="10" spans="1:7" ht="24" customHeight="1">
      <c r="B10" s="97"/>
      <c r="C10" s="97"/>
      <c r="D10" s="97"/>
      <c r="E10" s="97"/>
      <c r="F10" s="97"/>
      <c r="G10" s="97"/>
    </row>
    <row r="11" spans="1:7" ht="24" customHeight="1">
      <c r="B11" s="97"/>
      <c r="C11" s="97"/>
      <c r="D11" s="97"/>
      <c r="E11" s="97"/>
      <c r="F11" s="97"/>
      <c r="G11" s="97"/>
    </row>
    <row r="12" spans="1:7" ht="24" customHeight="1">
      <c r="B12" s="97"/>
      <c r="C12" s="97"/>
      <c r="D12" s="97"/>
      <c r="E12" s="97"/>
      <c r="F12" s="97"/>
      <c r="G12" s="97"/>
    </row>
    <row r="13" spans="1:7" ht="24" customHeight="1">
      <c r="B13" s="97"/>
      <c r="C13" s="97"/>
      <c r="D13" s="97"/>
      <c r="E13" s="97"/>
      <c r="F13" s="97"/>
      <c r="G13" s="97"/>
    </row>
    <row r="14" spans="1:7" ht="24" customHeight="1">
      <c r="B14" s="97"/>
      <c r="C14" s="97"/>
      <c r="D14" s="97"/>
      <c r="E14" s="97"/>
      <c r="F14" s="97"/>
      <c r="G14" s="97"/>
    </row>
  </sheetData>
  <mergeCells count="2">
    <mergeCell ref="E4:F4"/>
    <mergeCell ref="E3:F3"/>
  </mergeCells>
  <phoneticPr fontId="8"/>
  <pageMargins left="0.98425196850393704" right="0.19685039370078741" top="0.59055118110236227" bottom="0.39370078740157483" header="0.51181102362204722" footer="0.51181102362204722"/>
  <pageSetup paperSize="9" scale="8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8"/>
  <sheetViews>
    <sheetView view="pageBreakPreview" zoomScale="60" zoomScaleNormal="75" workbookViewId="0">
      <pane xSplit="4" ySplit="2" topLeftCell="E3" activePane="bottomRight" state="frozen"/>
      <selection pane="topRight"/>
      <selection pane="bottomLeft"/>
      <selection pane="bottomRight" activeCell="H6" sqref="H6"/>
    </sheetView>
  </sheetViews>
  <sheetFormatPr defaultColWidth="5.625" defaultRowHeight="32.450000000000003" customHeight="1"/>
  <cols>
    <col min="1" max="1" width="5.125" style="38" customWidth="1"/>
    <col min="2" max="2" width="5.125" style="39" customWidth="1"/>
    <col min="3" max="3" width="8.125" style="40" customWidth="1"/>
    <col min="4" max="4" width="45.625" style="41" customWidth="1"/>
    <col min="5" max="5" width="8.625" style="42" customWidth="1"/>
    <col min="6" max="6" width="10.125" style="39" customWidth="1"/>
    <col min="7" max="8" width="25.625" style="15" customWidth="1"/>
    <col min="9" max="9" width="17.125" style="39" customWidth="1"/>
    <col min="10" max="16384" width="5.625" style="15"/>
  </cols>
  <sheetData>
    <row r="1" spans="1:9" ht="32.450000000000003" customHeight="1">
      <c r="A1" s="179" t="s">
        <v>852</v>
      </c>
    </row>
    <row r="2" spans="1:9" s="5" customFormat="1" ht="24" customHeight="1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32.450000000000003" customHeight="1">
      <c r="A3" s="6">
        <f>ROW()-2</f>
        <v>1</v>
      </c>
      <c r="B3" s="7" t="s">
        <v>9</v>
      </c>
      <c r="C3" s="8" t="s">
        <v>10</v>
      </c>
      <c r="D3" s="9" t="s">
        <v>11</v>
      </c>
      <c r="E3" s="10">
        <v>27</v>
      </c>
      <c r="F3" s="11" t="s">
        <v>12</v>
      </c>
      <c r="G3" s="12" t="s">
        <v>13</v>
      </c>
      <c r="H3" s="13"/>
      <c r="I3" s="7" t="s">
        <v>14</v>
      </c>
    </row>
    <row r="4" spans="1:9" ht="32.450000000000003" customHeight="1">
      <c r="A4" s="6">
        <f t="shared" ref="A4:A67" si="0">ROW()-2</f>
        <v>2</v>
      </c>
      <c r="B4" s="7" t="s">
        <v>9</v>
      </c>
      <c r="C4" s="8" t="s">
        <v>10</v>
      </c>
      <c r="D4" s="9" t="s">
        <v>15</v>
      </c>
      <c r="E4" s="10">
        <v>42</v>
      </c>
      <c r="F4" s="11" t="s">
        <v>16</v>
      </c>
      <c r="G4" s="12" t="s">
        <v>17</v>
      </c>
      <c r="H4" s="13" t="s">
        <v>18</v>
      </c>
      <c r="I4" s="7" t="s">
        <v>19</v>
      </c>
    </row>
    <row r="5" spans="1:9" ht="32.450000000000003" customHeight="1">
      <c r="A5" s="6">
        <f t="shared" si="0"/>
        <v>3</v>
      </c>
      <c r="B5" s="7" t="s">
        <v>9</v>
      </c>
      <c r="C5" s="8" t="s">
        <v>10</v>
      </c>
      <c r="D5" s="9" t="s">
        <v>20</v>
      </c>
      <c r="E5" s="10">
        <v>20</v>
      </c>
      <c r="F5" s="11" t="s">
        <v>21</v>
      </c>
      <c r="G5" s="12" t="s">
        <v>22</v>
      </c>
      <c r="H5" s="13"/>
      <c r="I5" s="7" t="s">
        <v>23</v>
      </c>
    </row>
    <row r="6" spans="1:9" ht="32.450000000000003" customHeight="1">
      <c r="A6" s="6">
        <f t="shared" si="0"/>
        <v>4</v>
      </c>
      <c r="B6" s="7" t="s">
        <v>9</v>
      </c>
      <c r="C6" s="8" t="s">
        <v>10</v>
      </c>
      <c r="D6" s="9" t="s">
        <v>24</v>
      </c>
      <c r="E6" s="10">
        <v>32</v>
      </c>
      <c r="F6" s="11" t="s">
        <v>21</v>
      </c>
      <c r="G6" s="12" t="s">
        <v>25</v>
      </c>
      <c r="H6" s="13" t="s">
        <v>26</v>
      </c>
      <c r="I6" s="7" t="s">
        <v>27</v>
      </c>
    </row>
    <row r="7" spans="1:9" ht="32.450000000000003" customHeight="1">
      <c r="A7" s="6">
        <f t="shared" si="0"/>
        <v>5</v>
      </c>
      <c r="B7" s="7" t="s">
        <v>9</v>
      </c>
      <c r="C7" s="8" t="s">
        <v>10</v>
      </c>
      <c r="D7" s="9" t="s">
        <v>28</v>
      </c>
      <c r="E7" s="10">
        <v>25</v>
      </c>
      <c r="F7" s="11" t="s">
        <v>21</v>
      </c>
      <c r="G7" s="12" t="s">
        <v>29</v>
      </c>
      <c r="H7" s="13" t="s">
        <v>30</v>
      </c>
      <c r="I7" s="7" t="s">
        <v>31</v>
      </c>
    </row>
    <row r="8" spans="1:9" s="23" customFormat="1" ht="32.450000000000003" customHeight="1">
      <c r="A8" s="16">
        <f t="shared" si="0"/>
        <v>6</v>
      </c>
      <c r="B8" s="17" t="s">
        <v>9</v>
      </c>
      <c r="C8" s="8" t="s">
        <v>10</v>
      </c>
      <c r="D8" s="18" t="s">
        <v>32</v>
      </c>
      <c r="E8" s="19">
        <v>15</v>
      </c>
      <c r="F8" s="20" t="s">
        <v>33</v>
      </c>
      <c r="G8" s="21" t="s">
        <v>34</v>
      </c>
      <c r="H8" s="22" t="s">
        <v>35</v>
      </c>
      <c r="I8" s="17" t="s">
        <v>36</v>
      </c>
    </row>
    <row r="9" spans="1:9" s="23" customFormat="1" ht="32.450000000000003" customHeight="1">
      <c r="A9" s="16">
        <f t="shared" si="0"/>
        <v>7</v>
      </c>
      <c r="B9" s="17" t="s">
        <v>9</v>
      </c>
      <c r="C9" s="8" t="s">
        <v>37</v>
      </c>
      <c r="D9" s="18" t="s">
        <v>38</v>
      </c>
      <c r="E9" s="19">
        <v>29</v>
      </c>
      <c r="F9" s="20" t="s">
        <v>39</v>
      </c>
      <c r="G9" s="21" t="s">
        <v>40</v>
      </c>
      <c r="H9" s="22" t="s">
        <v>41</v>
      </c>
      <c r="I9" s="17" t="s">
        <v>42</v>
      </c>
    </row>
    <row r="10" spans="1:9" s="23" customFormat="1" ht="32.450000000000003" customHeight="1">
      <c r="A10" s="16">
        <f t="shared" si="0"/>
        <v>8</v>
      </c>
      <c r="B10" s="17" t="s">
        <v>9</v>
      </c>
      <c r="C10" s="8" t="s">
        <v>37</v>
      </c>
      <c r="D10" s="18" t="s">
        <v>43</v>
      </c>
      <c r="E10" s="19">
        <v>10</v>
      </c>
      <c r="F10" s="20" t="s">
        <v>44</v>
      </c>
      <c r="G10" s="21" t="s">
        <v>45</v>
      </c>
      <c r="H10" s="22"/>
      <c r="I10" s="17" t="s">
        <v>46</v>
      </c>
    </row>
    <row r="11" spans="1:9" s="23" customFormat="1" ht="32.450000000000003" customHeight="1">
      <c r="A11" s="16">
        <f t="shared" si="0"/>
        <v>9</v>
      </c>
      <c r="B11" s="17" t="s">
        <v>9</v>
      </c>
      <c r="C11" s="8" t="s">
        <v>37</v>
      </c>
      <c r="D11" s="24" t="s">
        <v>47</v>
      </c>
      <c r="E11" s="25">
        <v>140</v>
      </c>
      <c r="F11" s="20" t="s">
        <v>48</v>
      </c>
      <c r="G11" s="21" t="s">
        <v>49</v>
      </c>
      <c r="H11" s="22" t="s">
        <v>50</v>
      </c>
      <c r="I11" s="17" t="s">
        <v>51</v>
      </c>
    </row>
    <row r="12" spans="1:9" ht="32.450000000000003" customHeight="1">
      <c r="A12" s="6">
        <f t="shared" si="0"/>
        <v>10</v>
      </c>
      <c r="B12" s="7" t="s">
        <v>9</v>
      </c>
      <c r="C12" s="8" t="s">
        <v>37</v>
      </c>
      <c r="D12" s="9" t="s">
        <v>52</v>
      </c>
      <c r="E12" s="10">
        <v>35</v>
      </c>
      <c r="F12" s="11" t="s">
        <v>53</v>
      </c>
      <c r="G12" s="12" t="s">
        <v>54</v>
      </c>
      <c r="H12" s="13" t="s">
        <v>55</v>
      </c>
      <c r="I12" s="7" t="s">
        <v>56</v>
      </c>
    </row>
    <row r="13" spans="1:9" s="23" customFormat="1" ht="32.450000000000003" customHeight="1">
      <c r="A13" s="16">
        <f t="shared" si="0"/>
        <v>11</v>
      </c>
      <c r="B13" s="17" t="s">
        <v>9</v>
      </c>
      <c r="C13" s="8" t="s">
        <v>37</v>
      </c>
      <c r="D13" s="18" t="s">
        <v>57</v>
      </c>
      <c r="E13" s="19">
        <v>30</v>
      </c>
      <c r="F13" s="20" t="s">
        <v>58</v>
      </c>
      <c r="G13" s="21" t="s">
        <v>59</v>
      </c>
      <c r="H13" s="22" t="s">
        <v>60</v>
      </c>
      <c r="I13" s="17" t="s">
        <v>61</v>
      </c>
    </row>
    <row r="14" spans="1:9" s="23" customFormat="1" ht="32.450000000000003" customHeight="1">
      <c r="A14" s="16">
        <f t="shared" si="0"/>
        <v>12</v>
      </c>
      <c r="B14" s="17" t="s">
        <v>9</v>
      </c>
      <c r="C14" s="8" t="s">
        <v>37</v>
      </c>
      <c r="D14" s="18" t="s">
        <v>62</v>
      </c>
      <c r="E14" s="26" t="s">
        <v>63</v>
      </c>
      <c r="F14" s="20" t="s">
        <v>39</v>
      </c>
      <c r="G14" s="21" t="s">
        <v>64</v>
      </c>
      <c r="H14" s="22" t="s">
        <v>65</v>
      </c>
      <c r="I14" s="17" t="s">
        <v>66</v>
      </c>
    </row>
    <row r="15" spans="1:9" s="23" customFormat="1" ht="32.450000000000003" customHeight="1">
      <c r="A15" s="16">
        <f t="shared" si="0"/>
        <v>13</v>
      </c>
      <c r="B15" s="17" t="s">
        <v>9</v>
      </c>
      <c r="C15" s="8" t="s">
        <v>67</v>
      </c>
      <c r="D15" s="18" t="s">
        <v>68</v>
      </c>
      <c r="E15" s="26" t="s">
        <v>63</v>
      </c>
      <c r="F15" s="20" t="s">
        <v>69</v>
      </c>
      <c r="G15" s="21" t="s">
        <v>70</v>
      </c>
      <c r="H15" s="22" t="s">
        <v>71</v>
      </c>
      <c r="I15" s="17" t="s">
        <v>72</v>
      </c>
    </row>
    <row r="16" spans="1:9" s="23" customFormat="1" ht="32.450000000000003" customHeight="1">
      <c r="A16" s="16">
        <f t="shared" si="0"/>
        <v>14</v>
      </c>
      <c r="B16" s="17" t="s">
        <v>9</v>
      </c>
      <c r="C16" s="8" t="s">
        <v>67</v>
      </c>
      <c r="D16" s="18" t="s">
        <v>73</v>
      </c>
      <c r="E16" s="26" t="s">
        <v>63</v>
      </c>
      <c r="F16" s="20" t="s">
        <v>21</v>
      </c>
      <c r="G16" s="21" t="s">
        <v>74</v>
      </c>
      <c r="H16" s="22" t="s">
        <v>75</v>
      </c>
      <c r="I16" s="17" t="s">
        <v>76</v>
      </c>
    </row>
    <row r="17" spans="1:9" s="23" customFormat="1" ht="32.450000000000003" customHeight="1">
      <c r="A17" s="16">
        <f t="shared" si="0"/>
        <v>15</v>
      </c>
      <c r="B17" s="17" t="s">
        <v>9</v>
      </c>
      <c r="C17" s="8" t="s">
        <v>67</v>
      </c>
      <c r="D17" s="18" t="s">
        <v>77</v>
      </c>
      <c r="E17" s="26" t="s">
        <v>78</v>
      </c>
      <c r="F17" s="20" t="s">
        <v>79</v>
      </c>
      <c r="G17" s="21" t="s">
        <v>80</v>
      </c>
      <c r="H17" s="22" t="s">
        <v>81</v>
      </c>
      <c r="I17" s="17" t="s">
        <v>82</v>
      </c>
    </row>
    <row r="18" spans="1:9" ht="32.450000000000003" customHeight="1">
      <c r="A18" s="6">
        <f t="shared" si="0"/>
        <v>16</v>
      </c>
      <c r="B18" s="7" t="s">
        <v>9</v>
      </c>
      <c r="C18" s="8" t="s">
        <v>67</v>
      </c>
      <c r="D18" s="9" t="s">
        <v>83</v>
      </c>
      <c r="E18" s="27" t="s">
        <v>84</v>
      </c>
      <c r="F18" s="11" t="s">
        <v>85</v>
      </c>
      <c r="G18" s="12" t="s">
        <v>86</v>
      </c>
      <c r="H18" s="13" t="s">
        <v>87</v>
      </c>
      <c r="I18" s="7" t="s">
        <v>88</v>
      </c>
    </row>
    <row r="19" spans="1:9" s="23" customFormat="1" ht="32.450000000000003" customHeight="1">
      <c r="A19" s="16">
        <f t="shared" si="0"/>
        <v>17</v>
      </c>
      <c r="B19" s="17" t="s">
        <v>9</v>
      </c>
      <c r="C19" s="8" t="s">
        <v>67</v>
      </c>
      <c r="D19" s="18" t="s">
        <v>89</v>
      </c>
      <c r="E19" s="26" t="s">
        <v>90</v>
      </c>
      <c r="F19" s="20" t="s">
        <v>91</v>
      </c>
      <c r="G19" s="21" t="s">
        <v>92</v>
      </c>
      <c r="H19" s="22" t="s">
        <v>93</v>
      </c>
      <c r="I19" s="17" t="s">
        <v>94</v>
      </c>
    </row>
    <row r="20" spans="1:9" ht="32.450000000000003" customHeight="1">
      <c r="A20" s="6">
        <f t="shared" si="0"/>
        <v>18</v>
      </c>
      <c r="B20" s="7" t="s">
        <v>9</v>
      </c>
      <c r="C20" s="8" t="s">
        <v>67</v>
      </c>
      <c r="D20" s="9" t="s">
        <v>95</v>
      </c>
      <c r="E20" s="27" t="s">
        <v>96</v>
      </c>
      <c r="F20" s="11" t="s">
        <v>97</v>
      </c>
      <c r="G20" s="12" t="s">
        <v>98</v>
      </c>
      <c r="H20" s="13"/>
      <c r="I20" s="7" t="s">
        <v>99</v>
      </c>
    </row>
    <row r="21" spans="1:9" s="23" customFormat="1" ht="32.450000000000003" customHeight="1">
      <c r="A21" s="16">
        <f t="shared" si="0"/>
        <v>19</v>
      </c>
      <c r="B21" s="17" t="s">
        <v>9</v>
      </c>
      <c r="C21" s="8" t="s">
        <v>67</v>
      </c>
      <c r="D21" s="18" t="s">
        <v>100</v>
      </c>
      <c r="E21" s="26" t="s">
        <v>101</v>
      </c>
      <c r="F21" s="20" t="s">
        <v>102</v>
      </c>
      <c r="G21" s="21" t="s">
        <v>103</v>
      </c>
      <c r="H21" s="22"/>
      <c r="I21" s="17" t="s">
        <v>104</v>
      </c>
    </row>
    <row r="22" spans="1:9" ht="32.450000000000003" customHeight="1">
      <c r="A22" s="6">
        <f t="shared" si="0"/>
        <v>20</v>
      </c>
      <c r="B22" s="7" t="s">
        <v>9</v>
      </c>
      <c r="C22" s="8" t="s">
        <v>67</v>
      </c>
      <c r="D22" s="9" t="s">
        <v>105</v>
      </c>
      <c r="E22" s="27" t="s">
        <v>106</v>
      </c>
      <c r="F22" s="11" t="s">
        <v>107</v>
      </c>
      <c r="G22" s="12" t="s">
        <v>108</v>
      </c>
      <c r="H22" s="13" t="s">
        <v>109</v>
      </c>
      <c r="I22" s="28" t="s">
        <v>110</v>
      </c>
    </row>
    <row r="23" spans="1:9" ht="32.450000000000003" customHeight="1">
      <c r="A23" s="6">
        <f t="shared" si="0"/>
        <v>21</v>
      </c>
      <c r="B23" s="7" t="s">
        <v>9</v>
      </c>
      <c r="C23" s="8" t="s">
        <v>67</v>
      </c>
      <c r="D23" s="9" t="s">
        <v>111</v>
      </c>
      <c r="E23" s="27" t="s">
        <v>112</v>
      </c>
      <c r="F23" s="11" t="s">
        <v>113</v>
      </c>
      <c r="G23" s="21" t="s">
        <v>114</v>
      </c>
      <c r="H23" s="22" t="s">
        <v>115</v>
      </c>
      <c r="I23" s="17" t="s">
        <v>116</v>
      </c>
    </row>
    <row r="24" spans="1:9" ht="32.450000000000003" customHeight="1">
      <c r="A24" s="6">
        <f t="shared" si="0"/>
        <v>22</v>
      </c>
      <c r="B24" s="7" t="s">
        <v>9</v>
      </c>
      <c r="C24" s="8" t="s">
        <v>67</v>
      </c>
      <c r="D24" s="9" t="s">
        <v>117</v>
      </c>
      <c r="E24" s="26" t="s">
        <v>118</v>
      </c>
      <c r="F24" s="11" t="s">
        <v>113</v>
      </c>
      <c r="G24" s="12" t="s">
        <v>119</v>
      </c>
      <c r="H24" s="13"/>
      <c r="I24" s="29" t="s">
        <v>120</v>
      </c>
    </row>
    <row r="25" spans="1:9" ht="32.450000000000003" customHeight="1">
      <c r="A25" s="6">
        <f t="shared" si="0"/>
        <v>23</v>
      </c>
      <c r="B25" s="7" t="s">
        <v>9</v>
      </c>
      <c r="C25" s="30" t="s">
        <v>67</v>
      </c>
      <c r="D25" s="9" t="s">
        <v>121</v>
      </c>
      <c r="E25" s="26" t="s">
        <v>122</v>
      </c>
      <c r="F25" s="11" t="s">
        <v>123</v>
      </c>
      <c r="G25" s="12" t="s">
        <v>124</v>
      </c>
      <c r="H25" s="13" t="s">
        <v>125</v>
      </c>
      <c r="I25" s="7" t="s">
        <v>126</v>
      </c>
    </row>
    <row r="26" spans="1:9" ht="32.450000000000003" customHeight="1">
      <c r="A26" s="6">
        <f t="shared" si="0"/>
        <v>24</v>
      </c>
      <c r="B26" s="7" t="s">
        <v>9</v>
      </c>
      <c r="C26" s="30" t="s">
        <v>67</v>
      </c>
      <c r="D26" s="9" t="s">
        <v>127</v>
      </c>
      <c r="E26" s="26" t="s">
        <v>128</v>
      </c>
      <c r="F26" s="11" t="s">
        <v>129</v>
      </c>
      <c r="G26" s="12" t="s">
        <v>130</v>
      </c>
      <c r="H26" s="13" t="s">
        <v>131</v>
      </c>
      <c r="I26" s="7" t="s">
        <v>132</v>
      </c>
    </row>
    <row r="27" spans="1:9" ht="32.450000000000003" customHeight="1">
      <c r="A27" s="6">
        <f t="shared" si="0"/>
        <v>25</v>
      </c>
      <c r="B27" s="7" t="s">
        <v>9</v>
      </c>
      <c r="C27" s="30" t="s">
        <v>67</v>
      </c>
      <c r="D27" s="9" t="s">
        <v>133</v>
      </c>
      <c r="E27" s="26" t="s">
        <v>134</v>
      </c>
      <c r="F27" s="11" t="s">
        <v>69</v>
      </c>
      <c r="G27" s="12" t="s">
        <v>135</v>
      </c>
      <c r="H27" s="13" t="s">
        <v>136</v>
      </c>
      <c r="I27" s="7" t="s">
        <v>137</v>
      </c>
    </row>
    <row r="28" spans="1:9" ht="32.450000000000003" customHeight="1">
      <c r="A28" s="6">
        <f t="shared" si="0"/>
        <v>26</v>
      </c>
      <c r="B28" s="7" t="s">
        <v>9</v>
      </c>
      <c r="C28" s="30" t="s">
        <v>67</v>
      </c>
      <c r="D28" s="9" t="s">
        <v>138</v>
      </c>
      <c r="E28" s="26" t="s">
        <v>106</v>
      </c>
      <c r="F28" s="11" t="s">
        <v>102</v>
      </c>
      <c r="G28" s="12" t="s">
        <v>139</v>
      </c>
      <c r="H28" s="13" t="s">
        <v>140</v>
      </c>
      <c r="I28" s="7" t="s">
        <v>141</v>
      </c>
    </row>
    <row r="29" spans="1:9" ht="32.450000000000003" customHeight="1">
      <c r="A29" s="6">
        <f t="shared" si="0"/>
        <v>27</v>
      </c>
      <c r="B29" s="7" t="s">
        <v>9</v>
      </c>
      <c r="C29" s="30" t="s">
        <v>67</v>
      </c>
      <c r="D29" s="9" t="s">
        <v>142</v>
      </c>
      <c r="E29" s="27" t="s">
        <v>143</v>
      </c>
      <c r="F29" s="11" t="s">
        <v>144</v>
      </c>
      <c r="G29" s="12" t="s">
        <v>145</v>
      </c>
      <c r="H29" s="13" t="s">
        <v>146</v>
      </c>
      <c r="I29" s="7" t="s">
        <v>147</v>
      </c>
    </row>
    <row r="30" spans="1:9" ht="32.450000000000003" customHeight="1">
      <c r="A30" s="6">
        <f t="shared" si="0"/>
        <v>28</v>
      </c>
      <c r="B30" s="7" t="s">
        <v>9</v>
      </c>
      <c r="C30" s="30" t="s">
        <v>67</v>
      </c>
      <c r="D30" s="9" t="s">
        <v>148</v>
      </c>
      <c r="E30" s="27" t="s">
        <v>149</v>
      </c>
      <c r="F30" s="11" t="s">
        <v>150</v>
      </c>
      <c r="G30" s="12" t="s">
        <v>151</v>
      </c>
      <c r="H30" s="13" t="s">
        <v>152</v>
      </c>
      <c r="I30" s="7" t="s">
        <v>153</v>
      </c>
    </row>
    <row r="31" spans="1:9" ht="32.450000000000003" customHeight="1">
      <c r="A31" s="6">
        <f t="shared" si="0"/>
        <v>29</v>
      </c>
      <c r="B31" s="7" t="s">
        <v>9</v>
      </c>
      <c r="C31" s="30" t="s">
        <v>67</v>
      </c>
      <c r="D31" s="9" t="s">
        <v>154</v>
      </c>
      <c r="E31" s="27" t="s">
        <v>106</v>
      </c>
      <c r="F31" s="11" t="s">
        <v>155</v>
      </c>
      <c r="G31" s="12" t="s">
        <v>156</v>
      </c>
      <c r="H31" s="13"/>
      <c r="I31" s="7" t="s">
        <v>157</v>
      </c>
    </row>
    <row r="32" spans="1:9" ht="32.450000000000003" customHeight="1">
      <c r="A32" s="6">
        <f t="shared" si="0"/>
        <v>30</v>
      </c>
      <c r="B32" s="7" t="s">
        <v>9</v>
      </c>
      <c r="C32" s="30" t="s">
        <v>67</v>
      </c>
      <c r="D32" s="9" t="s">
        <v>158</v>
      </c>
      <c r="E32" s="27" t="s">
        <v>159</v>
      </c>
      <c r="F32" s="11" t="s">
        <v>160</v>
      </c>
      <c r="G32" s="12" t="s">
        <v>161</v>
      </c>
      <c r="H32" s="13" t="s">
        <v>162</v>
      </c>
      <c r="I32" s="7" t="s">
        <v>163</v>
      </c>
    </row>
    <row r="33" spans="1:9" ht="32.450000000000003" customHeight="1">
      <c r="A33" s="6">
        <f t="shared" si="0"/>
        <v>31</v>
      </c>
      <c r="B33" s="7" t="s">
        <v>9</v>
      </c>
      <c r="C33" s="30" t="s">
        <v>67</v>
      </c>
      <c r="D33" s="9" t="s">
        <v>164</v>
      </c>
      <c r="E33" s="27" t="s">
        <v>106</v>
      </c>
      <c r="F33" s="11" t="s">
        <v>129</v>
      </c>
      <c r="G33" s="12" t="s">
        <v>165</v>
      </c>
      <c r="H33" s="13" t="s">
        <v>166</v>
      </c>
      <c r="I33" s="7" t="s">
        <v>167</v>
      </c>
    </row>
    <row r="34" spans="1:9" ht="32.450000000000003" customHeight="1">
      <c r="A34" s="6">
        <f t="shared" si="0"/>
        <v>32</v>
      </c>
      <c r="B34" s="7" t="s">
        <v>9</v>
      </c>
      <c r="C34" s="30" t="s">
        <v>67</v>
      </c>
      <c r="D34" s="9" t="s">
        <v>168</v>
      </c>
      <c r="E34" s="27" t="s">
        <v>169</v>
      </c>
      <c r="F34" s="11" t="s">
        <v>69</v>
      </c>
      <c r="G34" s="12" t="s">
        <v>170</v>
      </c>
      <c r="H34" s="13"/>
      <c r="I34" s="7" t="s">
        <v>171</v>
      </c>
    </row>
    <row r="35" spans="1:9" s="23" customFormat="1" ht="32.450000000000003" customHeight="1">
      <c r="A35" s="16">
        <f t="shared" si="0"/>
        <v>33</v>
      </c>
      <c r="B35" s="17" t="s">
        <v>9</v>
      </c>
      <c r="C35" s="8" t="s">
        <v>172</v>
      </c>
      <c r="D35" s="31" t="s">
        <v>173</v>
      </c>
      <c r="E35" s="25">
        <v>9</v>
      </c>
      <c r="F35" s="20" t="s">
        <v>174</v>
      </c>
      <c r="G35" s="21" t="s">
        <v>175</v>
      </c>
      <c r="H35" s="22" t="s">
        <v>176</v>
      </c>
      <c r="I35" s="17" t="s">
        <v>177</v>
      </c>
    </row>
    <row r="36" spans="1:9" s="23" customFormat="1" ht="32.450000000000003" customHeight="1">
      <c r="A36" s="16">
        <f t="shared" si="0"/>
        <v>34</v>
      </c>
      <c r="B36" s="17" t="s">
        <v>9</v>
      </c>
      <c r="C36" s="8" t="s">
        <v>172</v>
      </c>
      <c r="D36" s="18" t="s">
        <v>178</v>
      </c>
      <c r="E36" s="19">
        <v>20</v>
      </c>
      <c r="F36" s="20" t="s">
        <v>21</v>
      </c>
      <c r="G36" s="21" t="s">
        <v>179</v>
      </c>
      <c r="H36" s="22" t="s">
        <v>180</v>
      </c>
      <c r="I36" s="17" t="s">
        <v>181</v>
      </c>
    </row>
    <row r="37" spans="1:9" s="23" customFormat="1" ht="32.450000000000003" customHeight="1">
      <c r="A37" s="16">
        <f t="shared" si="0"/>
        <v>35</v>
      </c>
      <c r="B37" s="17" t="s">
        <v>9</v>
      </c>
      <c r="C37" s="8" t="s">
        <v>172</v>
      </c>
      <c r="D37" s="18" t="s">
        <v>182</v>
      </c>
      <c r="E37" s="19">
        <v>30</v>
      </c>
      <c r="F37" s="20" t="s">
        <v>183</v>
      </c>
      <c r="G37" s="21" t="s">
        <v>184</v>
      </c>
      <c r="H37" s="22"/>
      <c r="I37" s="17" t="s">
        <v>185</v>
      </c>
    </row>
    <row r="38" spans="1:9" ht="32.450000000000003" customHeight="1">
      <c r="A38" s="6">
        <f t="shared" si="0"/>
        <v>36</v>
      </c>
      <c r="B38" s="7" t="s">
        <v>9</v>
      </c>
      <c r="C38" s="32" t="s">
        <v>172</v>
      </c>
      <c r="D38" s="9" t="s">
        <v>186</v>
      </c>
      <c r="E38" s="33">
        <v>30</v>
      </c>
      <c r="F38" s="11" t="s">
        <v>187</v>
      </c>
      <c r="G38" s="12" t="s">
        <v>188</v>
      </c>
      <c r="H38" s="13"/>
      <c r="I38" s="34" t="s">
        <v>189</v>
      </c>
    </row>
    <row r="39" spans="1:9" ht="32.450000000000003" customHeight="1">
      <c r="A39" s="6">
        <f t="shared" si="0"/>
        <v>37</v>
      </c>
      <c r="B39" s="7" t="s">
        <v>9</v>
      </c>
      <c r="C39" s="30" t="s">
        <v>172</v>
      </c>
      <c r="D39" s="9" t="s">
        <v>190</v>
      </c>
      <c r="E39" s="10">
        <v>18</v>
      </c>
      <c r="F39" s="11" t="s">
        <v>107</v>
      </c>
      <c r="G39" s="12" t="s">
        <v>191</v>
      </c>
      <c r="H39" s="13" t="s">
        <v>192</v>
      </c>
      <c r="I39" s="7" t="s">
        <v>193</v>
      </c>
    </row>
    <row r="40" spans="1:9" ht="32.450000000000003" customHeight="1">
      <c r="A40" s="6">
        <f t="shared" si="0"/>
        <v>38</v>
      </c>
      <c r="B40" s="7" t="s">
        <v>9</v>
      </c>
      <c r="C40" s="30" t="s">
        <v>172</v>
      </c>
      <c r="D40" s="9" t="s">
        <v>194</v>
      </c>
      <c r="E40" s="10">
        <v>20</v>
      </c>
      <c r="F40" s="11" t="s">
        <v>195</v>
      </c>
      <c r="G40" s="12" t="s">
        <v>196</v>
      </c>
      <c r="H40" s="13"/>
      <c r="I40" s="7" t="s">
        <v>197</v>
      </c>
    </row>
    <row r="41" spans="1:9" ht="32.450000000000003" customHeight="1">
      <c r="A41" s="6">
        <f t="shared" si="0"/>
        <v>39</v>
      </c>
      <c r="B41" s="7" t="s">
        <v>9</v>
      </c>
      <c r="C41" s="30" t="s">
        <v>198</v>
      </c>
      <c r="D41" s="9" t="s">
        <v>199</v>
      </c>
      <c r="E41" s="10">
        <v>60</v>
      </c>
      <c r="F41" s="11" t="s">
        <v>200</v>
      </c>
      <c r="G41" s="12" t="s">
        <v>201</v>
      </c>
      <c r="H41" s="13"/>
      <c r="I41" s="7" t="s">
        <v>202</v>
      </c>
    </row>
    <row r="42" spans="1:9" ht="32.450000000000003" customHeight="1">
      <c r="A42" s="6">
        <f t="shared" si="0"/>
        <v>40</v>
      </c>
      <c r="B42" s="7" t="s">
        <v>9</v>
      </c>
      <c r="C42" s="30" t="s">
        <v>198</v>
      </c>
      <c r="D42" s="9" t="s">
        <v>203</v>
      </c>
      <c r="E42" s="10">
        <v>50</v>
      </c>
      <c r="F42" s="11" t="s">
        <v>53</v>
      </c>
      <c r="G42" s="12" t="s">
        <v>204</v>
      </c>
      <c r="H42" s="13"/>
      <c r="I42" s="7" t="s">
        <v>205</v>
      </c>
    </row>
    <row r="43" spans="1:9" ht="32.450000000000003" customHeight="1">
      <c r="A43" s="6">
        <f t="shared" si="0"/>
        <v>41</v>
      </c>
      <c r="B43" s="7" t="s">
        <v>9</v>
      </c>
      <c r="C43" s="30" t="s">
        <v>198</v>
      </c>
      <c r="D43" s="35" t="s">
        <v>206</v>
      </c>
      <c r="E43" s="10">
        <v>80</v>
      </c>
      <c r="F43" s="11" t="s">
        <v>207</v>
      </c>
      <c r="G43" s="12" t="s">
        <v>208</v>
      </c>
      <c r="H43" s="13"/>
      <c r="I43" s="7" t="s">
        <v>209</v>
      </c>
    </row>
    <row r="44" spans="1:9" ht="32.450000000000003" customHeight="1">
      <c r="A44" s="6">
        <f t="shared" si="0"/>
        <v>42</v>
      </c>
      <c r="B44" s="7" t="s">
        <v>9</v>
      </c>
      <c r="C44" s="30" t="s">
        <v>198</v>
      </c>
      <c r="D44" s="9" t="s">
        <v>210</v>
      </c>
      <c r="E44" s="10">
        <v>22</v>
      </c>
      <c r="F44" s="11" t="s">
        <v>211</v>
      </c>
      <c r="G44" s="12" t="s">
        <v>212</v>
      </c>
      <c r="H44" s="13"/>
      <c r="I44" s="7" t="s">
        <v>213</v>
      </c>
    </row>
    <row r="45" spans="1:9" ht="32.450000000000003" customHeight="1">
      <c r="A45" s="6">
        <f t="shared" si="0"/>
        <v>43</v>
      </c>
      <c r="B45" s="7" t="s">
        <v>9</v>
      </c>
      <c r="C45" s="30" t="s">
        <v>198</v>
      </c>
      <c r="D45" s="9" t="s">
        <v>214</v>
      </c>
      <c r="E45" s="10">
        <v>40</v>
      </c>
      <c r="F45" s="11" t="s">
        <v>215</v>
      </c>
      <c r="G45" s="12" t="s">
        <v>216</v>
      </c>
      <c r="H45" s="13"/>
      <c r="I45" s="7" t="s">
        <v>217</v>
      </c>
    </row>
    <row r="46" spans="1:9" ht="32.450000000000003" customHeight="1">
      <c r="A46" s="6">
        <f t="shared" si="0"/>
        <v>44</v>
      </c>
      <c r="B46" s="7" t="s">
        <v>9</v>
      </c>
      <c r="C46" s="30" t="s">
        <v>198</v>
      </c>
      <c r="D46" s="9" t="s">
        <v>218</v>
      </c>
      <c r="E46" s="10">
        <v>20</v>
      </c>
      <c r="F46" s="11" t="s">
        <v>160</v>
      </c>
      <c r="G46" s="12" t="s">
        <v>219</v>
      </c>
      <c r="H46" s="13"/>
      <c r="I46" s="7" t="s">
        <v>220</v>
      </c>
    </row>
    <row r="47" spans="1:9" ht="32.450000000000003" customHeight="1">
      <c r="A47" s="6">
        <f t="shared" si="0"/>
        <v>45</v>
      </c>
      <c r="B47" s="7" t="s">
        <v>9</v>
      </c>
      <c r="C47" s="30" t="s">
        <v>198</v>
      </c>
      <c r="D47" s="9" t="s">
        <v>221</v>
      </c>
      <c r="E47" s="10">
        <v>30</v>
      </c>
      <c r="F47" s="11" t="s">
        <v>222</v>
      </c>
      <c r="G47" s="12" t="s">
        <v>223</v>
      </c>
      <c r="H47" s="13"/>
      <c r="I47" s="7" t="s">
        <v>224</v>
      </c>
    </row>
    <row r="48" spans="1:9" ht="32.450000000000003" customHeight="1">
      <c r="A48" s="6">
        <f t="shared" si="0"/>
        <v>46</v>
      </c>
      <c r="B48" s="7" t="s">
        <v>9</v>
      </c>
      <c r="C48" s="30" t="s">
        <v>198</v>
      </c>
      <c r="D48" s="9" t="s">
        <v>225</v>
      </c>
      <c r="E48" s="10">
        <v>46</v>
      </c>
      <c r="F48" s="11" t="s">
        <v>226</v>
      </c>
      <c r="G48" s="12" t="s">
        <v>227</v>
      </c>
      <c r="H48" s="13" t="s">
        <v>228</v>
      </c>
      <c r="I48" s="7" t="s">
        <v>229</v>
      </c>
    </row>
    <row r="49" spans="1:9" ht="32.450000000000003" customHeight="1">
      <c r="A49" s="6">
        <f t="shared" si="0"/>
        <v>47</v>
      </c>
      <c r="B49" s="7" t="s">
        <v>9</v>
      </c>
      <c r="C49" s="30" t="s">
        <v>198</v>
      </c>
      <c r="D49" s="9" t="s">
        <v>230</v>
      </c>
      <c r="E49" s="10">
        <v>20</v>
      </c>
      <c r="F49" s="11" t="s">
        <v>211</v>
      </c>
      <c r="G49" s="12" t="s">
        <v>231</v>
      </c>
      <c r="H49" s="13" t="s">
        <v>232</v>
      </c>
      <c r="I49" s="7" t="s">
        <v>233</v>
      </c>
    </row>
    <row r="50" spans="1:9" ht="32.450000000000003" customHeight="1">
      <c r="A50" s="6">
        <f t="shared" si="0"/>
        <v>48</v>
      </c>
      <c r="B50" s="7" t="s">
        <v>9</v>
      </c>
      <c r="C50" s="30" t="s">
        <v>198</v>
      </c>
      <c r="D50" s="9" t="s">
        <v>234</v>
      </c>
      <c r="E50" s="10">
        <v>34</v>
      </c>
      <c r="F50" s="11" t="s">
        <v>235</v>
      </c>
      <c r="G50" s="12" t="s">
        <v>236</v>
      </c>
      <c r="H50" s="13"/>
      <c r="I50" s="7" t="s">
        <v>237</v>
      </c>
    </row>
    <row r="51" spans="1:9" ht="32.450000000000003" customHeight="1">
      <c r="A51" s="6">
        <f t="shared" si="0"/>
        <v>49</v>
      </c>
      <c r="B51" s="7" t="s">
        <v>9</v>
      </c>
      <c r="C51" s="30" t="s">
        <v>198</v>
      </c>
      <c r="D51" s="9" t="s">
        <v>238</v>
      </c>
      <c r="E51" s="10">
        <v>30</v>
      </c>
      <c r="F51" s="11" t="s">
        <v>239</v>
      </c>
      <c r="G51" s="12" t="s">
        <v>240</v>
      </c>
      <c r="H51" s="13" t="s">
        <v>241</v>
      </c>
      <c r="I51" s="7" t="s">
        <v>242</v>
      </c>
    </row>
    <row r="52" spans="1:9" ht="32.450000000000003" customHeight="1">
      <c r="A52" s="6">
        <f t="shared" si="0"/>
        <v>50</v>
      </c>
      <c r="B52" s="7" t="s">
        <v>9</v>
      </c>
      <c r="C52" s="30" t="s">
        <v>198</v>
      </c>
      <c r="D52" s="9" t="s">
        <v>243</v>
      </c>
      <c r="E52" s="10">
        <v>59</v>
      </c>
      <c r="F52" s="11" t="s">
        <v>150</v>
      </c>
      <c r="G52" s="12" t="s">
        <v>244</v>
      </c>
      <c r="H52" s="13" t="s">
        <v>245</v>
      </c>
      <c r="I52" s="7" t="s">
        <v>246</v>
      </c>
    </row>
    <row r="53" spans="1:9" ht="32.450000000000003" customHeight="1">
      <c r="A53" s="6">
        <f t="shared" si="0"/>
        <v>51</v>
      </c>
      <c r="B53" s="7" t="s">
        <v>9</v>
      </c>
      <c r="C53" s="30" t="s">
        <v>198</v>
      </c>
      <c r="D53" s="9" t="s">
        <v>247</v>
      </c>
      <c r="E53" s="10">
        <v>18</v>
      </c>
      <c r="F53" s="11" t="s">
        <v>239</v>
      </c>
      <c r="G53" s="12" t="s">
        <v>248</v>
      </c>
      <c r="H53" s="13" t="s">
        <v>249</v>
      </c>
      <c r="I53" s="7" t="s">
        <v>250</v>
      </c>
    </row>
    <row r="54" spans="1:9" ht="32.450000000000003" customHeight="1">
      <c r="A54" s="6">
        <f t="shared" si="0"/>
        <v>52</v>
      </c>
      <c r="B54" s="7" t="s">
        <v>9</v>
      </c>
      <c r="C54" s="30" t="s">
        <v>251</v>
      </c>
      <c r="D54" s="9" t="s">
        <v>252</v>
      </c>
      <c r="E54" s="10">
        <v>5</v>
      </c>
      <c r="F54" s="11" t="s">
        <v>12</v>
      </c>
      <c r="G54" s="12" t="s">
        <v>253</v>
      </c>
      <c r="H54" s="13"/>
      <c r="I54" s="7" t="s">
        <v>254</v>
      </c>
    </row>
    <row r="55" spans="1:9" ht="32.450000000000003" customHeight="1">
      <c r="A55" s="6">
        <f t="shared" si="0"/>
        <v>53</v>
      </c>
      <c r="B55" s="7" t="s">
        <v>9</v>
      </c>
      <c r="C55" s="30" t="s">
        <v>251</v>
      </c>
      <c r="D55" s="9" t="s">
        <v>255</v>
      </c>
      <c r="E55" s="10">
        <v>5</v>
      </c>
      <c r="F55" s="11" t="s">
        <v>187</v>
      </c>
      <c r="G55" s="12" t="s">
        <v>256</v>
      </c>
      <c r="H55" s="13"/>
      <c r="I55" s="7" t="s">
        <v>257</v>
      </c>
    </row>
    <row r="56" spans="1:9" ht="32.450000000000003" customHeight="1">
      <c r="A56" s="6">
        <f t="shared" si="0"/>
        <v>54</v>
      </c>
      <c r="B56" s="7" t="s">
        <v>9</v>
      </c>
      <c r="C56" s="30" t="s">
        <v>251</v>
      </c>
      <c r="D56" s="9" t="s">
        <v>258</v>
      </c>
      <c r="E56" s="10">
        <v>80</v>
      </c>
      <c r="F56" s="11" t="s">
        <v>259</v>
      </c>
      <c r="G56" s="12" t="s">
        <v>260</v>
      </c>
      <c r="H56" s="13"/>
      <c r="I56" s="7" t="s">
        <v>261</v>
      </c>
    </row>
    <row r="57" spans="1:9" ht="32.450000000000003" customHeight="1">
      <c r="A57" s="6">
        <f t="shared" si="0"/>
        <v>55</v>
      </c>
      <c r="B57" s="7" t="s">
        <v>9</v>
      </c>
      <c r="C57" s="30" t="s">
        <v>251</v>
      </c>
      <c r="D57" s="9" t="s">
        <v>262</v>
      </c>
      <c r="E57" s="36" t="s">
        <v>263</v>
      </c>
      <c r="F57" s="11" t="s">
        <v>264</v>
      </c>
      <c r="G57" s="12" t="s">
        <v>265</v>
      </c>
      <c r="H57" s="13"/>
      <c r="I57" s="7" t="s">
        <v>266</v>
      </c>
    </row>
    <row r="58" spans="1:9" ht="32.450000000000003" customHeight="1">
      <c r="A58" s="6">
        <f t="shared" si="0"/>
        <v>56</v>
      </c>
      <c r="B58" s="7" t="s">
        <v>9</v>
      </c>
      <c r="C58" s="30" t="s">
        <v>251</v>
      </c>
      <c r="D58" s="37" t="s">
        <v>267</v>
      </c>
      <c r="E58" s="10">
        <v>43</v>
      </c>
      <c r="F58" s="11" t="s">
        <v>268</v>
      </c>
      <c r="G58" s="12" t="s">
        <v>269</v>
      </c>
      <c r="H58" s="13"/>
      <c r="I58" s="7" t="s">
        <v>270</v>
      </c>
    </row>
    <row r="59" spans="1:9" ht="32.450000000000003" customHeight="1">
      <c r="A59" s="6">
        <f t="shared" si="0"/>
        <v>57</v>
      </c>
      <c r="B59" s="7" t="s">
        <v>9</v>
      </c>
      <c r="C59" s="30" t="s">
        <v>251</v>
      </c>
      <c r="D59" s="9" t="s">
        <v>271</v>
      </c>
      <c r="E59" s="36" t="s">
        <v>272</v>
      </c>
      <c r="F59" s="11" t="s">
        <v>273</v>
      </c>
      <c r="G59" s="12" t="s">
        <v>274</v>
      </c>
      <c r="H59" s="13"/>
      <c r="I59" s="7" t="s">
        <v>275</v>
      </c>
    </row>
    <row r="60" spans="1:9" ht="32.450000000000003" customHeight="1">
      <c r="A60" s="6">
        <f t="shared" si="0"/>
        <v>58</v>
      </c>
      <c r="B60" s="7" t="s">
        <v>9</v>
      </c>
      <c r="C60" s="30" t="s">
        <v>251</v>
      </c>
      <c r="D60" s="9" t="s">
        <v>276</v>
      </c>
      <c r="E60" s="10">
        <v>15</v>
      </c>
      <c r="F60" s="11" t="s">
        <v>277</v>
      </c>
      <c r="G60" s="12" t="s">
        <v>278</v>
      </c>
      <c r="H60" s="13"/>
      <c r="I60" s="7" t="s">
        <v>279</v>
      </c>
    </row>
    <row r="61" spans="1:9" ht="32.450000000000003" customHeight="1">
      <c r="A61" s="6">
        <f t="shared" si="0"/>
        <v>59</v>
      </c>
      <c r="B61" s="7" t="s">
        <v>9</v>
      </c>
      <c r="C61" s="30" t="s">
        <v>251</v>
      </c>
      <c r="D61" s="37" t="s">
        <v>280</v>
      </c>
      <c r="E61" s="10">
        <v>20</v>
      </c>
      <c r="F61" s="11" t="s">
        <v>281</v>
      </c>
      <c r="G61" s="12" t="s">
        <v>282</v>
      </c>
      <c r="H61" s="13"/>
      <c r="I61" s="7" t="s">
        <v>283</v>
      </c>
    </row>
    <row r="62" spans="1:9" ht="32.450000000000003" customHeight="1">
      <c r="A62" s="6">
        <f t="shared" si="0"/>
        <v>60</v>
      </c>
      <c r="B62" s="7" t="s">
        <v>9</v>
      </c>
      <c r="C62" s="30" t="s">
        <v>251</v>
      </c>
      <c r="D62" s="9" t="s">
        <v>284</v>
      </c>
      <c r="E62" s="10">
        <v>50</v>
      </c>
      <c r="F62" s="11" t="s">
        <v>285</v>
      </c>
      <c r="G62" s="12" t="s">
        <v>286</v>
      </c>
      <c r="H62" s="13"/>
      <c r="I62" s="7" t="s">
        <v>287</v>
      </c>
    </row>
    <row r="63" spans="1:9" ht="32.450000000000003" customHeight="1">
      <c r="A63" s="6">
        <f t="shared" si="0"/>
        <v>61</v>
      </c>
      <c r="B63" s="7" t="s">
        <v>9</v>
      </c>
      <c r="C63" s="30" t="s">
        <v>251</v>
      </c>
      <c r="D63" s="9" t="s">
        <v>288</v>
      </c>
      <c r="E63" s="10">
        <v>17</v>
      </c>
      <c r="F63" s="11" t="s">
        <v>289</v>
      </c>
      <c r="G63" s="12" t="s">
        <v>290</v>
      </c>
      <c r="H63" s="13"/>
      <c r="I63" s="7" t="s">
        <v>291</v>
      </c>
    </row>
    <row r="64" spans="1:9" ht="32.450000000000003" customHeight="1">
      <c r="A64" s="6">
        <f t="shared" si="0"/>
        <v>62</v>
      </c>
      <c r="B64" s="7" t="s">
        <v>9</v>
      </c>
      <c r="C64" s="30" t="s">
        <v>251</v>
      </c>
      <c r="D64" s="35" t="s">
        <v>292</v>
      </c>
      <c r="E64" s="10">
        <v>123</v>
      </c>
      <c r="F64" s="11" t="s">
        <v>293</v>
      </c>
      <c r="G64" s="12" t="s">
        <v>294</v>
      </c>
      <c r="H64" s="13"/>
      <c r="I64" s="7" t="s">
        <v>295</v>
      </c>
    </row>
    <row r="65" spans="1:9" ht="32.450000000000003" customHeight="1">
      <c r="A65" s="6">
        <f t="shared" si="0"/>
        <v>63</v>
      </c>
      <c r="B65" s="7" t="s">
        <v>9</v>
      </c>
      <c r="C65" s="30" t="s">
        <v>251</v>
      </c>
      <c r="D65" s="37" t="s">
        <v>296</v>
      </c>
      <c r="E65" s="10">
        <v>10</v>
      </c>
      <c r="F65" s="11" t="s">
        <v>150</v>
      </c>
      <c r="G65" s="12" t="s">
        <v>297</v>
      </c>
      <c r="H65" s="13"/>
      <c r="I65" s="7" t="s">
        <v>298</v>
      </c>
    </row>
    <row r="66" spans="1:9" ht="32.450000000000003" customHeight="1">
      <c r="A66" s="6">
        <f t="shared" si="0"/>
        <v>64</v>
      </c>
      <c r="B66" s="7" t="s">
        <v>9</v>
      </c>
      <c r="C66" s="30" t="s">
        <v>251</v>
      </c>
      <c r="D66" s="9" t="s">
        <v>299</v>
      </c>
      <c r="E66" s="10">
        <v>13</v>
      </c>
      <c r="F66" s="11" t="s">
        <v>300</v>
      </c>
      <c r="G66" s="12" t="s">
        <v>301</v>
      </c>
      <c r="H66" s="14" t="s">
        <v>302</v>
      </c>
      <c r="I66" s="7" t="s">
        <v>303</v>
      </c>
    </row>
    <row r="67" spans="1:9" ht="32.450000000000003" customHeight="1">
      <c r="A67" s="6">
        <f t="shared" si="0"/>
        <v>65</v>
      </c>
      <c r="B67" s="7" t="s">
        <v>9</v>
      </c>
      <c r="C67" s="30" t="s">
        <v>251</v>
      </c>
      <c r="D67" s="9" t="s">
        <v>304</v>
      </c>
      <c r="E67" s="10">
        <v>10</v>
      </c>
      <c r="F67" s="11" t="s">
        <v>305</v>
      </c>
      <c r="G67" s="12" t="s">
        <v>306</v>
      </c>
      <c r="H67" s="13"/>
      <c r="I67" s="7" t="s">
        <v>307</v>
      </c>
    </row>
    <row r="68" spans="1:9" ht="32.450000000000003" customHeight="1">
      <c r="A68" s="6">
        <f t="shared" ref="A68" si="1">ROW()-2</f>
        <v>66</v>
      </c>
      <c r="B68" s="7" t="s">
        <v>9</v>
      </c>
      <c r="C68" s="30" t="s">
        <v>251</v>
      </c>
      <c r="D68" s="9" t="s">
        <v>308</v>
      </c>
      <c r="E68" s="10">
        <v>6</v>
      </c>
      <c r="F68" s="11" t="s">
        <v>309</v>
      </c>
      <c r="G68" s="12" t="s">
        <v>310</v>
      </c>
      <c r="H68" s="13" t="s">
        <v>311</v>
      </c>
      <c r="I68" s="7" t="s">
        <v>312</v>
      </c>
    </row>
  </sheetData>
  <autoFilter ref="A2:I68"/>
  <phoneticPr fontId="8"/>
  <dataValidations count="2">
    <dataValidation type="list" allowBlank="1" showInputMessage="1" showErrorMessage="1" sqref="C3:C68">
      <formula1>"藤沢Ａ,藤沢Ｂ,藤沢Ｃ,企　業,その他,幼　児,事業所,居宅型"</formula1>
    </dataValidation>
    <dataValidation type="list" allowBlank="1" showInputMessage="1" showErrorMessage="1" sqref="B3:B68">
      <formula1>"○,×"</formula1>
    </dataValidation>
  </dataValidations>
  <pageMargins left="0.98425196850393704" right="0.19685039370078741" top="0.59055118110236227" bottom="0.39370078740157483" header="0.51181102362204722" footer="0.51181102362204722"/>
  <pageSetup paperSize="9" scale="6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view="pageBreakPreview" zoomScale="40" zoomScaleNormal="100" zoomScaleSheetLayoutView="40" workbookViewId="0">
      <selection activeCell="A5" sqref="A5"/>
    </sheetView>
  </sheetViews>
  <sheetFormatPr defaultRowHeight="21"/>
  <cols>
    <col min="1" max="1" width="6.125" style="44" customWidth="1"/>
    <col min="2" max="2" width="50.625" style="43" customWidth="1"/>
    <col min="3" max="3" width="54" style="43" customWidth="1"/>
    <col min="4" max="4" width="40.125" style="43" customWidth="1"/>
    <col min="5" max="6" width="17.125" style="43" customWidth="1"/>
    <col min="7" max="8" width="8.875" style="43" customWidth="1"/>
    <col min="9" max="9" width="25" style="43" customWidth="1"/>
    <col min="10" max="10" width="15" style="43" customWidth="1"/>
    <col min="11" max="11" width="9.5" style="43" customWidth="1"/>
    <col min="12" max="16384" width="9" style="43"/>
  </cols>
  <sheetData>
    <row r="1" spans="1:29" ht="30" customHeight="1">
      <c r="J1" s="92" t="s">
        <v>474</v>
      </c>
    </row>
    <row r="2" spans="1:29" ht="54" customHeight="1">
      <c r="A2" s="221" t="s">
        <v>473</v>
      </c>
      <c r="B2" s="221"/>
      <c r="C2" s="221"/>
      <c r="D2" s="221"/>
      <c r="E2" s="221"/>
      <c r="F2" s="221"/>
      <c r="G2" s="221"/>
      <c r="H2" s="221"/>
      <c r="I2" s="221"/>
      <c r="J2" s="221"/>
      <c r="K2" s="91"/>
      <c r="L2" s="90"/>
    </row>
    <row r="3" spans="1:29" ht="39.75" customHeight="1" thickBot="1">
      <c r="A3" s="89"/>
      <c r="B3" s="89"/>
      <c r="C3" s="89"/>
      <c r="D3" s="213" t="s">
        <v>472</v>
      </c>
      <c r="E3" s="214"/>
      <c r="F3" s="214"/>
      <c r="G3" s="214"/>
      <c r="H3" s="214"/>
      <c r="I3" s="214"/>
      <c r="J3" s="214"/>
      <c r="K3" s="57"/>
    </row>
    <row r="4" spans="1:29" s="48" customFormat="1" ht="54.95" customHeight="1" thickBot="1">
      <c r="A4" s="88"/>
      <c r="B4" s="87" t="s">
        <v>471</v>
      </c>
      <c r="C4" s="87" t="s">
        <v>470</v>
      </c>
      <c r="D4" s="87" t="s">
        <v>469</v>
      </c>
      <c r="E4" s="85" t="s">
        <v>468</v>
      </c>
      <c r="F4" s="85" t="s">
        <v>467</v>
      </c>
      <c r="G4" s="86" t="s">
        <v>466</v>
      </c>
      <c r="H4" s="86" t="s">
        <v>465</v>
      </c>
      <c r="I4" s="85" t="s">
        <v>464</v>
      </c>
      <c r="J4" s="84" t="s">
        <v>463</v>
      </c>
      <c r="K4" s="50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</row>
    <row r="5" spans="1:29" s="48" customFormat="1" ht="54.95" customHeight="1">
      <c r="A5" s="83">
        <v>1</v>
      </c>
      <c r="B5" s="82" t="s">
        <v>462</v>
      </c>
      <c r="C5" s="81" t="s">
        <v>461</v>
      </c>
      <c r="D5" s="80" t="s">
        <v>460</v>
      </c>
      <c r="E5" s="79" t="s">
        <v>459</v>
      </c>
      <c r="F5" s="79" t="s">
        <v>336</v>
      </c>
      <c r="G5" s="79" t="s">
        <v>315</v>
      </c>
      <c r="H5" s="79" t="s">
        <v>458</v>
      </c>
      <c r="I5" s="79" t="s">
        <v>365</v>
      </c>
      <c r="J5" s="78" t="s">
        <v>313</v>
      </c>
      <c r="K5" s="50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</row>
    <row r="6" spans="1:29" s="48" customFormat="1" ht="54.95" customHeight="1">
      <c r="A6" s="74">
        <v>2</v>
      </c>
      <c r="B6" s="73" t="s">
        <v>457</v>
      </c>
      <c r="C6" s="72" t="s">
        <v>436</v>
      </c>
      <c r="D6" s="71" t="s">
        <v>456</v>
      </c>
      <c r="E6" s="70" t="s">
        <v>455</v>
      </c>
      <c r="F6" s="70" t="s">
        <v>336</v>
      </c>
      <c r="G6" s="70" t="s">
        <v>316</v>
      </c>
      <c r="H6" s="70" t="s">
        <v>315</v>
      </c>
      <c r="I6" s="70" t="s">
        <v>375</v>
      </c>
      <c r="J6" s="69" t="s">
        <v>313</v>
      </c>
      <c r="K6" s="50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</row>
    <row r="7" spans="1:29" s="48" customFormat="1" ht="54.95" customHeight="1">
      <c r="A7" s="74">
        <v>3</v>
      </c>
      <c r="B7" s="73" t="s">
        <v>454</v>
      </c>
      <c r="C7" s="72" t="s">
        <v>453</v>
      </c>
      <c r="D7" s="71" t="s">
        <v>452</v>
      </c>
      <c r="E7" s="70" t="s">
        <v>451</v>
      </c>
      <c r="F7" s="70" t="s">
        <v>336</v>
      </c>
      <c r="G7" s="215" t="s">
        <v>450</v>
      </c>
      <c r="H7" s="216"/>
      <c r="I7" s="216"/>
      <c r="J7" s="217"/>
      <c r="K7" s="50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54.95" customHeight="1">
      <c r="A8" s="74">
        <v>4</v>
      </c>
      <c r="B8" s="73" t="s">
        <v>449</v>
      </c>
      <c r="C8" s="77" t="s">
        <v>448</v>
      </c>
      <c r="D8" s="71" t="s">
        <v>447</v>
      </c>
      <c r="E8" s="70" t="s">
        <v>446</v>
      </c>
      <c r="F8" s="70" t="s">
        <v>336</v>
      </c>
      <c r="G8" s="70" t="s">
        <v>315</v>
      </c>
      <c r="H8" s="70" t="s">
        <v>329</v>
      </c>
      <c r="I8" s="70" t="s">
        <v>313</v>
      </c>
      <c r="J8" s="69" t="s">
        <v>313</v>
      </c>
      <c r="K8" s="5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</row>
    <row r="9" spans="1:29" s="48" customFormat="1" ht="54.95" customHeight="1">
      <c r="A9" s="74">
        <v>5</v>
      </c>
      <c r="B9" s="73" t="s">
        <v>445</v>
      </c>
      <c r="C9" s="72" t="s">
        <v>444</v>
      </c>
      <c r="D9" s="71" t="s">
        <v>443</v>
      </c>
      <c r="E9" s="70" t="s">
        <v>442</v>
      </c>
      <c r="F9" s="70" t="s">
        <v>336</v>
      </c>
      <c r="G9" s="70" t="s">
        <v>315</v>
      </c>
      <c r="H9" s="70" t="s">
        <v>313</v>
      </c>
      <c r="I9" s="70" t="s">
        <v>313</v>
      </c>
      <c r="J9" s="69" t="s">
        <v>313</v>
      </c>
      <c r="K9" s="50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</row>
    <row r="10" spans="1:29" s="48" customFormat="1" ht="54.95" customHeight="1">
      <c r="A10" s="74">
        <v>6</v>
      </c>
      <c r="B10" s="73" t="s">
        <v>441</v>
      </c>
      <c r="C10" s="72" t="s">
        <v>440</v>
      </c>
      <c r="D10" s="71" t="s">
        <v>439</v>
      </c>
      <c r="E10" s="70" t="s">
        <v>438</v>
      </c>
      <c r="F10" s="70" t="s">
        <v>317</v>
      </c>
      <c r="G10" s="70" t="s">
        <v>315</v>
      </c>
      <c r="H10" s="70" t="s">
        <v>313</v>
      </c>
      <c r="I10" s="70" t="s">
        <v>313</v>
      </c>
      <c r="J10" s="69" t="s">
        <v>313</v>
      </c>
      <c r="K10" s="50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</row>
    <row r="11" spans="1:29" s="48" customFormat="1" ht="54.95" customHeight="1">
      <c r="A11" s="74">
        <v>7</v>
      </c>
      <c r="B11" s="73" t="s">
        <v>437</v>
      </c>
      <c r="C11" s="72" t="s">
        <v>436</v>
      </c>
      <c r="D11" s="71" t="s">
        <v>435</v>
      </c>
      <c r="E11" s="70" t="s">
        <v>434</v>
      </c>
      <c r="F11" s="70" t="s">
        <v>336</v>
      </c>
      <c r="G11" s="70" t="s">
        <v>315</v>
      </c>
      <c r="H11" s="70" t="s">
        <v>315</v>
      </c>
      <c r="I11" s="70" t="s">
        <v>375</v>
      </c>
      <c r="J11" s="69" t="s">
        <v>313</v>
      </c>
      <c r="K11" s="50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</row>
    <row r="12" spans="1:29" s="48" customFormat="1" ht="54.95" customHeight="1">
      <c r="A12" s="74">
        <v>8</v>
      </c>
      <c r="B12" s="73" t="s">
        <v>433</v>
      </c>
      <c r="C12" s="72" t="s">
        <v>432</v>
      </c>
      <c r="D12" s="71" t="s">
        <v>431</v>
      </c>
      <c r="E12" s="70" t="s">
        <v>430</v>
      </c>
      <c r="F12" s="70" t="s">
        <v>336</v>
      </c>
      <c r="G12" s="70" t="s">
        <v>315</v>
      </c>
      <c r="H12" s="70" t="s">
        <v>315</v>
      </c>
      <c r="I12" s="70" t="s">
        <v>314</v>
      </c>
      <c r="J12" s="69" t="s">
        <v>313</v>
      </c>
      <c r="K12" s="50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</row>
    <row r="13" spans="1:29" s="48" customFormat="1" ht="54.95" customHeight="1">
      <c r="A13" s="74">
        <v>9</v>
      </c>
      <c r="B13" s="73" t="s">
        <v>429</v>
      </c>
      <c r="C13" s="72" t="s">
        <v>428</v>
      </c>
      <c r="D13" s="71" t="s">
        <v>427</v>
      </c>
      <c r="E13" s="70" t="s">
        <v>426</v>
      </c>
      <c r="F13" s="70" t="s">
        <v>336</v>
      </c>
      <c r="G13" s="70" t="s">
        <v>315</v>
      </c>
      <c r="H13" s="70" t="s">
        <v>315</v>
      </c>
      <c r="I13" s="70" t="s">
        <v>313</v>
      </c>
      <c r="J13" s="69" t="s">
        <v>313</v>
      </c>
      <c r="K13" s="50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</row>
    <row r="14" spans="1:29" s="48" customFormat="1" ht="54.95" customHeight="1">
      <c r="A14" s="74">
        <v>10</v>
      </c>
      <c r="B14" s="73" t="s">
        <v>425</v>
      </c>
      <c r="C14" s="72" t="s">
        <v>424</v>
      </c>
      <c r="D14" s="71" t="s">
        <v>423</v>
      </c>
      <c r="E14" s="70" t="s">
        <v>422</v>
      </c>
      <c r="F14" s="70" t="s">
        <v>336</v>
      </c>
      <c r="G14" s="70" t="s">
        <v>313</v>
      </c>
      <c r="H14" s="70" t="s">
        <v>313</v>
      </c>
      <c r="I14" s="70" t="s">
        <v>313</v>
      </c>
      <c r="J14" s="69" t="s">
        <v>313</v>
      </c>
      <c r="K14" s="50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</row>
    <row r="15" spans="1:29" s="48" customFormat="1" ht="54.95" customHeight="1">
      <c r="A15" s="74">
        <v>11</v>
      </c>
      <c r="B15" s="73" t="s">
        <v>421</v>
      </c>
      <c r="C15" s="72" t="s">
        <v>420</v>
      </c>
      <c r="D15" s="71" t="s">
        <v>419</v>
      </c>
      <c r="E15" s="70" t="s">
        <v>418</v>
      </c>
      <c r="F15" s="70" t="s">
        <v>336</v>
      </c>
      <c r="G15" s="70" t="s">
        <v>315</v>
      </c>
      <c r="H15" s="70" t="s">
        <v>315</v>
      </c>
      <c r="I15" s="70" t="s">
        <v>375</v>
      </c>
      <c r="J15" s="69" t="s">
        <v>313</v>
      </c>
      <c r="K15" s="50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</row>
    <row r="16" spans="1:29" s="48" customFormat="1" ht="54.95" customHeight="1">
      <c r="A16" s="74">
        <v>12</v>
      </c>
      <c r="B16" s="73" t="s">
        <v>417</v>
      </c>
      <c r="C16" s="72" t="s">
        <v>416</v>
      </c>
      <c r="D16" s="71" t="s">
        <v>415</v>
      </c>
      <c r="E16" s="70" t="s">
        <v>414</v>
      </c>
      <c r="F16" s="70" t="s">
        <v>336</v>
      </c>
      <c r="G16" s="70" t="s">
        <v>316</v>
      </c>
      <c r="H16" s="70" t="s">
        <v>315</v>
      </c>
      <c r="I16" s="70" t="s">
        <v>365</v>
      </c>
      <c r="J16" s="69" t="s">
        <v>315</v>
      </c>
      <c r="K16" s="50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</row>
    <row r="17" spans="1:29" ht="54.95" customHeight="1">
      <c r="A17" s="74">
        <v>13</v>
      </c>
      <c r="B17" s="73" t="s">
        <v>413</v>
      </c>
      <c r="C17" s="77" t="s">
        <v>412</v>
      </c>
      <c r="D17" s="71" t="s">
        <v>411</v>
      </c>
      <c r="E17" s="70" t="s">
        <v>410</v>
      </c>
      <c r="F17" s="70" t="s">
        <v>324</v>
      </c>
      <c r="G17" s="70" t="s">
        <v>315</v>
      </c>
      <c r="H17" s="70" t="s">
        <v>313</v>
      </c>
      <c r="I17" s="70" t="s">
        <v>313</v>
      </c>
      <c r="J17" s="69" t="s">
        <v>313</v>
      </c>
      <c r="K17" s="5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</row>
    <row r="18" spans="1:29" s="48" customFormat="1" ht="54.95" customHeight="1">
      <c r="A18" s="74">
        <v>14</v>
      </c>
      <c r="B18" s="73" t="s">
        <v>409</v>
      </c>
      <c r="C18" s="72" t="s">
        <v>408</v>
      </c>
      <c r="D18" s="71" t="s">
        <v>407</v>
      </c>
      <c r="E18" s="70" t="s">
        <v>406</v>
      </c>
      <c r="F18" s="70" t="s">
        <v>336</v>
      </c>
      <c r="G18" s="70" t="s">
        <v>313</v>
      </c>
      <c r="H18" s="70" t="s">
        <v>316</v>
      </c>
      <c r="I18" s="75" t="s">
        <v>405</v>
      </c>
      <c r="J18" s="69" t="s">
        <v>313</v>
      </c>
      <c r="K18" s="50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</row>
    <row r="19" spans="1:29" s="48" customFormat="1" ht="54.95" customHeight="1">
      <c r="A19" s="74">
        <v>15</v>
      </c>
      <c r="B19" s="73" t="s">
        <v>404</v>
      </c>
      <c r="C19" s="72" t="s">
        <v>403</v>
      </c>
      <c r="D19" s="71" t="s">
        <v>402</v>
      </c>
      <c r="E19" s="70" t="s">
        <v>401</v>
      </c>
      <c r="F19" s="70" t="s">
        <v>336</v>
      </c>
      <c r="G19" s="70" t="s">
        <v>315</v>
      </c>
      <c r="H19" s="70" t="s">
        <v>315</v>
      </c>
      <c r="I19" s="70" t="s">
        <v>313</v>
      </c>
      <c r="J19" s="69" t="s">
        <v>315</v>
      </c>
      <c r="K19" s="50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</row>
    <row r="20" spans="1:29" s="48" customFormat="1" ht="54.95" customHeight="1">
      <c r="A20" s="74">
        <v>16</v>
      </c>
      <c r="B20" s="73" t="s">
        <v>400</v>
      </c>
      <c r="C20" s="72" t="s">
        <v>399</v>
      </c>
      <c r="D20" s="71" t="s">
        <v>398</v>
      </c>
      <c r="E20" s="70" t="s">
        <v>397</v>
      </c>
      <c r="F20" s="70" t="s">
        <v>336</v>
      </c>
      <c r="G20" s="70" t="s">
        <v>315</v>
      </c>
      <c r="H20" s="70" t="s">
        <v>315</v>
      </c>
      <c r="I20" s="70" t="s">
        <v>314</v>
      </c>
      <c r="J20" s="69" t="s">
        <v>313</v>
      </c>
      <c r="K20" s="50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</row>
    <row r="21" spans="1:29" s="48" customFormat="1" ht="54.95" customHeight="1">
      <c r="A21" s="74">
        <v>17</v>
      </c>
      <c r="B21" s="73" t="s">
        <v>396</v>
      </c>
      <c r="C21" s="72" t="s">
        <v>395</v>
      </c>
      <c r="D21" s="71" t="s">
        <v>394</v>
      </c>
      <c r="E21" s="70" t="s">
        <v>393</v>
      </c>
      <c r="F21" s="70" t="s">
        <v>336</v>
      </c>
      <c r="G21" s="70" t="s">
        <v>315</v>
      </c>
      <c r="H21" s="70" t="s">
        <v>315</v>
      </c>
      <c r="I21" s="70" t="s">
        <v>314</v>
      </c>
      <c r="J21" s="69" t="s">
        <v>313</v>
      </c>
      <c r="K21" s="50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</row>
    <row r="22" spans="1:29" s="48" customFormat="1" ht="54.95" customHeight="1">
      <c r="A22" s="74">
        <v>18</v>
      </c>
      <c r="B22" s="73" t="s">
        <v>392</v>
      </c>
      <c r="C22" s="72" t="s">
        <v>391</v>
      </c>
      <c r="D22" s="71" t="s">
        <v>390</v>
      </c>
      <c r="E22" s="70" t="s">
        <v>389</v>
      </c>
      <c r="F22" s="70" t="s">
        <v>336</v>
      </c>
      <c r="G22" s="70" t="s">
        <v>315</v>
      </c>
      <c r="H22" s="70" t="s">
        <v>315</v>
      </c>
      <c r="I22" s="70" t="s">
        <v>370</v>
      </c>
      <c r="J22" s="69" t="s">
        <v>313</v>
      </c>
      <c r="K22" s="50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</row>
    <row r="23" spans="1:29" s="48" customFormat="1" ht="54.95" customHeight="1">
      <c r="A23" s="74">
        <v>19</v>
      </c>
      <c r="B23" s="73" t="s">
        <v>388</v>
      </c>
      <c r="C23" s="72" t="s">
        <v>387</v>
      </c>
      <c r="D23" s="71" t="s">
        <v>386</v>
      </c>
      <c r="E23" s="70" t="s">
        <v>385</v>
      </c>
      <c r="F23" s="70" t="s">
        <v>336</v>
      </c>
      <c r="G23" s="70" t="s">
        <v>354</v>
      </c>
      <c r="H23" s="70" t="s">
        <v>354</v>
      </c>
      <c r="I23" s="70" t="s">
        <v>384</v>
      </c>
      <c r="J23" s="69" t="s">
        <v>313</v>
      </c>
      <c r="K23" s="50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</row>
    <row r="24" spans="1:29" s="48" customFormat="1" ht="54.95" customHeight="1">
      <c r="A24" s="74">
        <v>20</v>
      </c>
      <c r="B24" s="73" t="s">
        <v>383</v>
      </c>
      <c r="C24" s="72" t="s">
        <v>382</v>
      </c>
      <c r="D24" s="71" t="s">
        <v>381</v>
      </c>
      <c r="E24" s="70" t="s">
        <v>380</v>
      </c>
      <c r="F24" s="70" t="s">
        <v>336</v>
      </c>
      <c r="G24" s="70" t="s">
        <v>354</v>
      </c>
      <c r="H24" s="70" t="s">
        <v>316</v>
      </c>
      <c r="I24" s="70" t="s">
        <v>375</v>
      </c>
      <c r="J24" s="69" t="s">
        <v>313</v>
      </c>
      <c r="K24" s="50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</row>
    <row r="25" spans="1:29" s="48" customFormat="1" ht="54.95" customHeight="1">
      <c r="A25" s="74">
        <v>21</v>
      </c>
      <c r="B25" s="73" t="s">
        <v>379</v>
      </c>
      <c r="C25" s="72" t="s">
        <v>378</v>
      </c>
      <c r="D25" s="71" t="s">
        <v>377</v>
      </c>
      <c r="E25" s="70" t="s">
        <v>376</v>
      </c>
      <c r="F25" s="70" t="s">
        <v>336</v>
      </c>
      <c r="G25" s="70" t="s">
        <v>354</v>
      </c>
      <c r="H25" s="70" t="s">
        <v>316</v>
      </c>
      <c r="I25" s="70" t="s">
        <v>375</v>
      </c>
      <c r="J25" s="69" t="s">
        <v>313</v>
      </c>
      <c r="K25" s="50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</row>
    <row r="26" spans="1:29" s="48" customFormat="1" ht="54.95" customHeight="1">
      <c r="A26" s="74">
        <v>22</v>
      </c>
      <c r="B26" s="73" t="s">
        <v>374</v>
      </c>
      <c r="C26" s="72" t="s">
        <v>373</v>
      </c>
      <c r="D26" s="71" t="s">
        <v>372</v>
      </c>
      <c r="E26" s="70" t="s">
        <v>371</v>
      </c>
      <c r="F26" s="70" t="s">
        <v>336</v>
      </c>
      <c r="G26" s="70" t="s">
        <v>315</v>
      </c>
      <c r="H26" s="70" t="s">
        <v>315</v>
      </c>
      <c r="I26" s="70" t="s">
        <v>370</v>
      </c>
      <c r="J26" s="69" t="s">
        <v>313</v>
      </c>
      <c r="K26" s="50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</row>
    <row r="27" spans="1:29" s="48" customFormat="1" ht="54.95" customHeight="1">
      <c r="A27" s="74">
        <v>23</v>
      </c>
      <c r="B27" s="73" t="s">
        <v>369</v>
      </c>
      <c r="C27" s="72" t="s">
        <v>368</v>
      </c>
      <c r="D27" s="71" t="s">
        <v>367</v>
      </c>
      <c r="E27" s="70" t="s">
        <v>366</v>
      </c>
      <c r="F27" s="70" t="s">
        <v>336</v>
      </c>
      <c r="G27" s="70" t="s">
        <v>315</v>
      </c>
      <c r="H27" s="70" t="s">
        <v>315</v>
      </c>
      <c r="I27" s="70" t="s">
        <v>365</v>
      </c>
      <c r="J27" s="69" t="s">
        <v>313</v>
      </c>
      <c r="K27" s="50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</row>
    <row r="28" spans="1:29" s="48" customFormat="1" ht="54.95" customHeight="1">
      <c r="A28" s="74">
        <v>24</v>
      </c>
      <c r="B28" s="73" t="s">
        <v>364</v>
      </c>
      <c r="C28" s="72" t="s">
        <v>363</v>
      </c>
      <c r="D28" s="71" t="s">
        <v>362</v>
      </c>
      <c r="E28" s="70" t="s">
        <v>361</v>
      </c>
      <c r="F28" s="70" t="s">
        <v>336</v>
      </c>
      <c r="G28" s="70" t="s">
        <v>315</v>
      </c>
      <c r="H28" s="70" t="s">
        <v>315</v>
      </c>
      <c r="I28" s="75" t="s">
        <v>360</v>
      </c>
      <c r="J28" s="76" t="s">
        <v>359</v>
      </c>
      <c r="K28" s="50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</row>
    <row r="29" spans="1:29" s="48" customFormat="1" ht="54.95" customHeight="1">
      <c r="A29" s="74">
        <v>25</v>
      </c>
      <c r="B29" s="73" t="s">
        <v>358</v>
      </c>
      <c r="C29" s="77" t="s">
        <v>357</v>
      </c>
      <c r="D29" s="71" t="s">
        <v>356</v>
      </c>
      <c r="E29" s="70" t="s">
        <v>355</v>
      </c>
      <c r="F29" s="70" t="s">
        <v>317</v>
      </c>
      <c r="G29" s="70" t="s">
        <v>354</v>
      </c>
      <c r="H29" s="70" t="s">
        <v>313</v>
      </c>
      <c r="I29" s="70" t="s">
        <v>313</v>
      </c>
      <c r="J29" s="69" t="s">
        <v>313</v>
      </c>
      <c r="K29" s="50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</row>
    <row r="30" spans="1:29" s="48" customFormat="1" ht="54.95" customHeight="1">
      <c r="A30" s="74">
        <v>26</v>
      </c>
      <c r="B30" s="73" t="s">
        <v>353</v>
      </c>
      <c r="C30" s="72" t="s">
        <v>348</v>
      </c>
      <c r="D30" s="71" t="s">
        <v>352</v>
      </c>
      <c r="E30" s="70" t="s">
        <v>351</v>
      </c>
      <c r="F30" s="70" t="s">
        <v>336</v>
      </c>
      <c r="G30" s="70" t="s">
        <v>316</v>
      </c>
      <c r="H30" s="70" t="s">
        <v>315</v>
      </c>
      <c r="I30" s="70" t="s">
        <v>330</v>
      </c>
      <c r="J30" s="76" t="s">
        <v>350</v>
      </c>
      <c r="K30" s="50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</row>
    <row r="31" spans="1:29" s="48" customFormat="1" ht="54.95" customHeight="1">
      <c r="A31" s="74">
        <v>27</v>
      </c>
      <c r="B31" s="73" t="s">
        <v>349</v>
      </c>
      <c r="C31" s="72" t="s">
        <v>348</v>
      </c>
      <c r="D31" s="71" t="s">
        <v>347</v>
      </c>
      <c r="E31" s="70" t="s">
        <v>346</v>
      </c>
      <c r="F31" s="70" t="s">
        <v>336</v>
      </c>
      <c r="G31" s="70" t="s">
        <v>316</v>
      </c>
      <c r="H31" s="70" t="s">
        <v>315</v>
      </c>
      <c r="I31" s="70" t="s">
        <v>329</v>
      </c>
      <c r="J31" s="69" t="s">
        <v>315</v>
      </c>
      <c r="K31" s="50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</row>
    <row r="32" spans="1:29" s="48" customFormat="1" ht="54.95" customHeight="1">
      <c r="A32" s="74">
        <v>28</v>
      </c>
      <c r="B32" s="73" t="s">
        <v>345</v>
      </c>
      <c r="C32" s="72" t="s">
        <v>344</v>
      </c>
      <c r="D32" s="71" t="s">
        <v>343</v>
      </c>
      <c r="E32" s="70" t="s">
        <v>342</v>
      </c>
      <c r="F32" s="70" t="s">
        <v>336</v>
      </c>
      <c r="G32" s="70" t="s">
        <v>316</v>
      </c>
      <c r="H32" s="70" t="s">
        <v>315</v>
      </c>
      <c r="I32" s="75" t="s">
        <v>341</v>
      </c>
      <c r="J32" s="69" t="s">
        <v>315</v>
      </c>
      <c r="K32" s="50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</row>
    <row r="33" spans="1:29" s="48" customFormat="1" ht="54.95" customHeight="1">
      <c r="A33" s="74">
        <v>29</v>
      </c>
      <c r="B33" s="73" t="s">
        <v>340</v>
      </c>
      <c r="C33" s="72" t="s">
        <v>339</v>
      </c>
      <c r="D33" s="71" t="s">
        <v>338</v>
      </c>
      <c r="E33" s="70" t="s">
        <v>337</v>
      </c>
      <c r="F33" s="70" t="s">
        <v>336</v>
      </c>
      <c r="G33" s="70" t="s">
        <v>315</v>
      </c>
      <c r="H33" s="70" t="s">
        <v>315</v>
      </c>
      <c r="I33" s="75" t="s">
        <v>335</v>
      </c>
      <c r="J33" s="69" t="s">
        <v>313</v>
      </c>
      <c r="K33" s="50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</row>
    <row r="34" spans="1:29" ht="54.95" customHeight="1">
      <c r="A34" s="74">
        <v>30</v>
      </c>
      <c r="B34" s="73" t="s">
        <v>334</v>
      </c>
      <c r="C34" s="72" t="s">
        <v>333</v>
      </c>
      <c r="D34" s="71" t="s">
        <v>332</v>
      </c>
      <c r="E34" s="70" t="s">
        <v>331</v>
      </c>
      <c r="F34" s="70" t="s">
        <v>324</v>
      </c>
      <c r="G34" s="70" t="s">
        <v>316</v>
      </c>
      <c r="H34" s="70" t="s">
        <v>313</v>
      </c>
      <c r="I34" s="70" t="s">
        <v>330</v>
      </c>
      <c r="J34" s="69" t="s">
        <v>329</v>
      </c>
      <c r="K34" s="5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</row>
    <row r="35" spans="1:29" ht="54.95" customHeight="1" thickBot="1">
      <c r="A35" s="68">
        <v>31</v>
      </c>
      <c r="B35" s="67" t="s">
        <v>328</v>
      </c>
      <c r="C35" s="66" t="s">
        <v>327</v>
      </c>
      <c r="D35" s="65" t="s">
        <v>326</v>
      </c>
      <c r="E35" s="64" t="s">
        <v>325</v>
      </c>
      <c r="F35" s="64" t="s">
        <v>324</v>
      </c>
      <c r="G35" s="64" t="s">
        <v>323</v>
      </c>
      <c r="H35" s="64" t="s">
        <v>313</v>
      </c>
      <c r="I35" s="64" t="s">
        <v>314</v>
      </c>
      <c r="J35" s="63" t="s">
        <v>313</v>
      </c>
      <c r="K35" s="5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</row>
    <row r="36" spans="1:29" ht="54.95" customHeight="1">
      <c r="A36" s="62"/>
      <c r="B36" s="61"/>
      <c r="C36" s="60"/>
      <c r="D36" s="59"/>
      <c r="E36" s="58"/>
      <c r="F36" s="58"/>
      <c r="G36" s="58"/>
      <c r="H36" s="58"/>
      <c r="I36" s="58"/>
      <c r="J36" s="58"/>
      <c r="K36" s="5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</row>
    <row r="37" spans="1:29" ht="54" customHeight="1" thickBot="1">
      <c r="A37" s="218" t="s">
        <v>322</v>
      </c>
      <c r="B37" s="219"/>
      <c r="C37" s="219"/>
      <c r="D37" s="219"/>
      <c r="E37" s="219"/>
      <c r="F37" s="219"/>
      <c r="G37" s="219"/>
      <c r="H37" s="219"/>
      <c r="I37" s="219"/>
      <c r="J37" s="219"/>
      <c r="K37" s="5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</row>
    <row r="38" spans="1:29" s="48" customFormat="1" ht="54.75" customHeight="1" thickBot="1">
      <c r="A38" s="56">
        <v>32</v>
      </c>
      <c r="B38" s="55" t="s">
        <v>321</v>
      </c>
      <c r="C38" s="54" t="s">
        <v>320</v>
      </c>
      <c r="D38" s="53" t="s">
        <v>319</v>
      </c>
      <c r="E38" s="52" t="s">
        <v>318</v>
      </c>
      <c r="F38" s="52" t="s">
        <v>317</v>
      </c>
      <c r="G38" s="52" t="s">
        <v>316</v>
      </c>
      <c r="H38" s="52" t="s">
        <v>315</v>
      </c>
      <c r="I38" s="52" t="s">
        <v>314</v>
      </c>
      <c r="J38" s="51" t="s">
        <v>313</v>
      </c>
      <c r="K38" s="50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</row>
    <row r="39" spans="1:29" s="48" customFormat="1" ht="42.95" customHeight="1">
      <c r="A39" s="220">
        <v>6</v>
      </c>
      <c r="B39" s="220"/>
      <c r="C39" s="220"/>
      <c r="D39" s="220"/>
      <c r="E39" s="220"/>
      <c r="F39" s="220"/>
      <c r="G39" s="220"/>
      <c r="H39" s="220"/>
      <c r="I39" s="220"/>
      <c r="J39" s="220"/>
      <c r="K39" s="50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1:29" ht="42.9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</row>
    <row r="41" spans="1:29" ht="41.25" customHeight="1">
      <c r="A41" s="46"/>
      <c r="B41" s="46"/>
      <c r="C41" s="46"/>
      <c r="E41" s="46"/>
      <c r="F41" s="46"/>
      <c r="G41" s="46"/>
      <c r="H41" s="46"/>
      <c r="I41" s="46"/>
      <c r="J41" s="46"/>
    </row>
    <row r="42" spans="1:29" ht="21" customHeight="1"/>
    <row r="45" spans="1:29" ht="25.5">
      <c r="D45" s="45"/>
    </row>
  </sheetData>
  <mergeCells count="5">
    <mergeCell ref="D3:J3"/>
    <mergeCell ref="G7:J7"/>
    <mergeCell ref="A37:J37"/>
    <mergeCell ref="A39:J39"/>
    <mergeCell ref="A2:J2"/>
  </mergeCells>
  <phoneticPr fontId="8"/>
  <pageMargins left="0.98425196850393704" right="0.19685039370078741" top="0.59055118110236227" bottom="0.39370078740157483" header="0.51181102362204722" footer="0.51181102362204722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公立保育園</vt:lpstr>
      <vt:lpstr>法人立保育園</vt:lpstr>
      <vt:lpstr>小規模</vt:lpstr>
      <vt:lpstr>家庭的</vt:lpstr>
      <vt:lpstr>認定こども園</vt:lpstr>
      <vt:lpstr>認可外</vt:lpstr>
      <vt:lpstr>幼稚園</vt:lpstr>
      <vt:lpstr>家庭的!Print_Area</vt:lpstr>
      <vt:lpstr>公立保育園!Print_Area</vt:lpstr>
      <vt:lpstr>小規模!Print_Area</vt:lpstr>
      <vt:lpstr>認定こども園!Print_Area</vt:lpstr>
      <vt:lpstr>法人立保育園!Print_Area</vt:lpstr>
      <vt:lpstr>幼稚園!Print_Area</vt:lpstr>
      <vt:lpstr>認可外!Print_Titles</vt:lpstr>
      <vt:lpstr>法人立保育園!Print_Titles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曽我部　麻衣</dc:creator>
  <cp:lastModifiedBy>住吉　邦彦</cp:lastModifiedBy>
  <cp:lastPrinted>2020-01-20T02:33:54Z</cp:lastPrinted>
  <dcterms:created xsi:type="dcterms:W3CDTF">2020-01-20T02:11:41Z</dcterms:created>
  <dcterms:modified xsi:type="dcterms:W3CDTF">2020-01-20T05:36:11Z</dcterms:modified>
</cp:coreProperties>
</file>