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/>
  <mc:AlternateContent xmlns:mc="http://schemas.openxmlformats.org/markup-compatibility/2006">
    <mc:Choice Requires="x15">
      <x15ac:absPath xmlns:x15ac="http://schemas.microsoft.com/office/spreadsheetml/2010/11/ac" url="N:\150100税制課\税制担当\040 税制関係\02 市税概要\オープンデータ用\R03市税概要\"/>
    </mc:Choice>
  </mc:AlternateContent>
  <bookViews>
    <workbookView xWindow="0" yWindow="705" windowWidth="9810" windowHeight="6825" tabRatio="856"/>
  </bookViews>
  <sheets>
    <sheet name="個人市民税（決算調定額）" sheetId="1" r:id="rId1"/>
    <sheet name="個人市民税（種類段階別所得割）" sheetId="2" r:id="rId2"/>
    <sheet name="個人市民税（減免・納通・公示送達）" sheetId="3" r:id="rId3"/>
    <sheet name="法人市民税（調定額）" sheetId="4" r:id="rId4"/>
    <sheet name="法人市民税（資本金別）" sheetId="5" r:id="rId5"/>
    <sheet name="法人市民税（業種別）" sheetId="6" r:id="rId6"/>
    <sheet name="法人市民税（減免状況）" sheetId="8" r:id="rId7"/>
  </sheets>
  <externalReferences>
    <externalReference r:id="rId8"/>
  </externalReferences>
  <definedNames>
    <definedName name="_３４比較" localSheetId="6">#REF!</definedName>
    <definedName name="_３４比較" localSheetId="4">#REF!</definedName>
    <definedName name="_３４比較">#REF!</definedName>
    <definedName name="_４５比較" localSheetId="4">#REF!</definedName>
    <definedName name="_４５比較">#REF!</definedName>
    <definedName name="_５６比較" localSheetId="4">#REF!</definedName>
    <definedName name="_５６比較">#REF!</definedName>
    <definedName name="_６７比較" localSheetId="4">#REF!</definedName>
    <definedName name="_６７比較">#REF!</definedName>
    <definedName name="_８９比較" localSheetId="4">#REF!</definedName>
    <definedName name="_８９比較">#REF!</definedName>
    <definedName name="_xlnm.Print_Area" localSheetId="0">'個人市民税（決算調定額）'!$A$1:$M$24</definedName>
    <definedName name="_xlnm.Print_Area" localSheetId="2">'個人市民税（減免・納通・公示送達）'!$A$1:$L$30</definedName>
    <definedName name="_xlnm.Print_Area" localSheetId="1">'個人市民税（種類段階別所得割）'!$A$1:$AT$36</definedName>
    <definedName name="_xlnm.Print_Area" localSheetId="5">'法人市民税（業種別）'!$A$1:$I$22</definedName>
    <definedName name="_xlnm.Print_Area" localSheetId="6">'法人市民税（減免状況）'!$A$1:$F$15</definedName>
    <definedName name="_xlnm.Print_Area" localSheetId="4">'法人市民税（資本金別）'!$A$1:$I$13</definedName>
    <definedName name="_xlnm.Print_Area" localSheetId="3">'法人市民税（調定額）'!$A$1:$F$19</definedName>
    <definedName name="印刷範囲" localSheetId="6">#REF!</definedName>
    <definedName name="印刷範囲" localSheetId="4">#REF!</definedName>
    <definedName name="印刷範囲">#REF!</definedName>
    <definedName name="業種区分" localSheetId="5">'法人市民税（業種別）'!#REF!</definedName>
    <definedName name="業種区分" localSheetId="6">#REF!</definedName>
    <definedName name="業種区分" localSheetId="4">'法人市民税（資本金別）'!#REF!</definedName>
    <definedName name="業種区分">#REF!</definedName>
    <definedName name="業種別" localSheetId="6">#REF!</definedName>
    <definedName name="業種別" localSheetId="4">#REF!</definedName>
    <definedName name="業種別">#REF!</definedName>
    <definedName name="均等割額" localSheetId="6">#REF!</definedName>
    <definedName name="均等割額" localSheetId="4">#REF!</definedName>
    <definedName name="均等割額">#REF!</definedName>
    <definedName name="月判定" localSheetId="4">#REF!</definedName>
    <definedName name="月判定">#REF!</definedName>
    <definedName name="月別調定" localSheetId="5">'法人市民税（業種別）'!#REF!</definedName>
    <definedName name="月別調定" localSheetId="6">#REF!</definedName>
    <definedName name="月別調定" localSheetId="4">'法人市民税（資本金別）'!#REF!</definedName>
    <definedName name="月別調定">#REF!</definedName>
    <definedName name="資本区分" localSheetId="5">'法人市民税（業種別）'!#REF!</definedName>
    <definedName name="資本区分" localSheetId="6">#REF!</definedName>
    <definedName name="資本区分" localSheetId="4">'法人市民税（資本金別）'!$A$1:$I$10</definedName>
    <definedName name="資本区分">#REF!</definedName>
    <definedName name="税割額" localSheetId="6">#REF!</definedName>
    <definedName name="税割額" localSheetId="4">#REF!</definedName>
    <definedName name="税割額">#REF!</definedName>
    <definedName name="税割現過" localSheetId="6">#REF!</definedName>
    <definedName name="税割現過" localSheetId="4">#REF!</definedName>
    <definedName name="税割現過">#REF!</definedName>
    <definedName name="調定比較" localSheetId="6">#REF!</definedName>
    <definedName name="調定比較" localSheetId="4">#REF!</definedName>
    <definedName name="調定比較">#REF!</definedName>
    <definedName name="適用業務" localSheetId="5">'法人市民税（業種別）'!#REF!</definedName>
    <definedName name="適用業務" localSheetId="6">#REF!</definedName>
    <definedName name="適用業務" localSheetId="4">'法人市民税（資本金別）'!#REF!</definedName>
    <definedName name="適用業務">#REF!</definedName>
    <definedName name="平成３年" localSheetId="6">#REF!</definedName>
    <definedName name="平成３年" localSheetId="4">#REF!</definedName>
    <definedName name="平成３年">#REF!</definedName>
    <definedName name="平成４年" localSheetId="4">#REF!</definedName>
    <definedName name="平成４年">#REF!</definedName>
    <definedName name="平成５控" localSheetId="4">#REF!</definedName>
    <definedName name="平成５控">#REF!</definedName>
    <definedName name="平成５年" localSheetId="4">#REF!</definedName>
    <definedName name="平成５年">#REF!</definedName>
    <definedName name="平成６控" localSheetId="4">#REF!</definedName>
    <definedName name="平成６控">#REF!</definedName>
    <definedName name="平成６年" localSheetId="4">#REF!</definedName>
    <definedName name="平成６年">#REF!</definedName>
    <definedName name="平成７年" localSheetId="4">#REF!</definedName>
    <definedName name="平成７年">#REF!</definedName>
  </definedNames>
  <calcPr calcId="152511"/>
</workbook>
</file>

<file path=xl/calcChain.xml><?xml version="1.0" encoding="utf-8"?>
<calcChain xmlns="http://schemas.openxmlformats.org/spreadsheetml/2006/main">
  <c r="D8" i="8" l="1"/>
  <c r="C8" i="8"/>
</calcChain>
</file>

<file path=xl/sharedStrings.xml><?xml version="1.0" encoding="utf-8"?>
<sst xmlns="http://schemas.openxmlformats.org/spreadsheetml/2006/main" count="344" uniqueCount="163">
  <si>
    <t>　年　度</t>
  </si>
  <si>
    <t>前年度対比</t>
  </si>
  <si>
    <t>区　分</t>
  </si>
  <si>
    <t>均等割</t>
  </si>
  <si>
    <t>普</t>
  </si>
  <si>
    <t>市民税</t>
  </si>
  <si>
    <t>所得割</t>
  </si>
  <si>
    <t>通</t>
  </si>
  <si>
    <t>徴</t>
  </si>
  <si>
    <t>収</t>
  </si>
  <si>
    <t>県民税</t>
  </si>
  <si>
    <t>特</t>
  </si>
  <si>
    <t>別</t>
  </si>
  <si>
    <t>合</t>
  </si>
  <si>
    <t>計</t>
  </si>
  <si>
    <r>
      <t xml:space="preserve">税　　額
</t>
    </r>
    <r>
      <rPr>
        <sz val="10"/>
        <rFont val="ＭＳ 明朝"/>
        <family val="1"/>
        <charset val="128"/>
      </rPr>
      <t>（円）</t>
    </r>
    <rPh sb="6" eb="7">
      <t>エン</t>
    </rPh>
    <phoneticPr fontId="3"/>
  </si>
  <si>
    <t>計</t>
    <phoneticPr fontId="3"/>
  </si>
  <si>
    <t>市(県)民税</t>
    <phoneticPr fontId="3"/>
  </si>
  <si>
    <t>給　与　所　得　者</t>
    <phoneticPr fontId="3"/>
  </si>
  <si>
    <t>短期長期譲渡所得，株式譲渡等及び先物取引雑所得等について分離課税した者</t>
    <rPh sb="9" eb="11">
      <t>カブシキ</t>
    </rPh>
    <rPh sb="11" eb="13">
      <t>ジョウト</t>
    </rPh>
    <rPh sb="13" eb="14">
      <t>トウ</t>
    </rPh>
    <rPh sb="14" eb="15">
      <t>オヨ</t>
    </rPh>
    <phoneticPr fontId="3"/>
  </si>
  <si>
    <t>納税人員
（人）</t>
    <rPh sb="6" eb="7">
      <t>ニン</t>
    </rPh>
    <phoneticPr fontId="3"/>
  </si>
  <si>
    <t>総所得金額等
（千円）</t>
    <rPh sb="8" eb="9">
      <t>セン</t>
    </rPh>
    <rPh sb="9" eb="10">
      <t>エン</t>
    </rPh>
    <phoneticPr fontId="3"/>
  </si>
  <si>
    <t>所得割額
（千円）</t>
    <rPh sb="6" eb="7">
      <t>セン</t>
    </rPh>
    <rPh sb="7" eb="8">
      <t>エン</t>
    </rPh>
    <phoneticPr fontId="3"/>
  </si>
  <si>
    <t>課税標準額の算定</t>
  </si>
  <si>
    <t>金額</t>
  </si>
  <si>
    <t>10万円を超え</t>
  </si>
  <si>
    <t>200万円以下</t>
  </si>
  <si>
    <t>200万円を超え</t>
  </si>
  <si>
    <t>300万円以下</t>
  </si>
  <si>
    <t>300万円を超え</t>
  </si>
  <si>
    <t>400万円以下</t>
  </si>
  <si>
    <t>400万円を超え</t>
  </si>
  <si>
    <t>550万円以下</t>
  </si>
  <si>
    <t>550万円を超え</t>
  </si>
  <si>
    <t>700万円以下</t>
  </si>
  <si>
    <t>700万円を超え</t>
  </si>
  <si>
    <t>1,000万円以下</t>
  </si>
  <si>
    <t>合　　　　　　計</t>
  </si>
  <si>
    <t xml:space="preserve">種類段階別個人市民税所得割額調 </t>
    <rPh sb="5" eb="7">
      <t>コジン</t>
    </rPh>
    <rPh sb="7" eb="8">
      <t>イチ</t>
    </rPh>
    <phoneticPr fontId="3"/>
  </si>
  <si>
    <t>市税条例第２２条第１項</t>
    <rPh sb="8" eb="9">
      <t>ダイ</t>
    </rPh>
    <rPh sb="10" eb="11">
      <t>コウ</t>
    </rPh>
    <phoneticPr fontId="3"/>
  </si>
  <si>
    <t>減免の理由</t>
  </si>
  <si>
    <t>市　民　税</t>
  </si>
  <si>
    <t>県　民　税</t>
  </si>
  <si>
    <t>合　　　計</t>
  </si>
  <si>
    <t>件数
（件）</t>
    <rPh sb="4" eb="5">
      <t>ケン</t>
    </rPh>
    <phoneticPr fontId="3"/>
  </si>
  <si>
    <t>当初税額
（円）</t>
    <rPh sb="6" eb="7">
      <t>エン</t>
    </rPh>
    <phoneticPr fontId="3"/>
  </si>
  <si>
    <t>減免額
（円）</t>
    <rPh sb="5" eb="6">
      <t>エン</t>
    </rPh>
    <phoneticPr fontId="3"/>
  </si>
  <si>
    <t>第１号</t>
  </si>
  <si>
    <t>第２号</t>
  </si>
  <si>
    <t>第３号</t>
  </si>
  <si>
    <t>　　</t>
    <phoneticPr fontId="3"/>
  </si>
  <si>
    <t>区　分</t>
    <rPh sb="0" eb="1">
      <t>ク</t>
    </rPh>
    <rPh sb="2" eb="3">
      <t>ブン</t>
    </rPh>
    <phoneticPr fontId="3"/>
  </si>
  <si>
    <t>件　数
（件）</t>
    <rPh sb="0" eb="1">
      <t>ケン</t>
    </rPh>
    <rPh sb="2" eb="3">
      <t>カズ</t>
    </rPh>
    <rPh sb="5" eb="6">
      <t>ケン</t>
    </rPh>
    <phoneticPr fontId="3"/>
  </si>
  <si>
    <t>当　初</t>
    <rPh sb="0" eb="1">
      <t>トウ</t>
    </rPh>
    <rPh sb="2" eb="3">
      <t>ハツ</t>
    </rPh>
    <phoneticPr fontId="3"/>
  </si>
  <si>
    <t>随　時</t>
    <rPh sb="0" eb="1">
      <t>ズイ</t>
    </rPh>
    <rPh sb="2" eb="3">
      <t>トキ</t>
    </rPh>
    <phoneticPr fontId="3"/>
  </si>
  <si>
    <t>計</t>
    <rPh sb="0" eb="1">
      <t>ケイ</t>
    </rPh>
    <phoneticPr fontId="3"/>
  </si>
  <si>
    <t>件　数
（件）</t>
    <rPh sb="0" eb="1">
      <t>ケン</t>
    </rPh>
    <rPh sb="2" eb="3">
      <t>スウ</t>
    </rPh>
    <rPh sb="5" eb="6">
      <t>ケン</t>
    </rPh>
    <phoneticPr fontId="3"/>
  </si>
  <si>
    <t>税　額
（円）</t>
    <rPh sb="0" eb="1">
      <t>ゼイ</t>
    </rPh>
    <rPh sb="2" eb="3">
      <t>ガク</t>
    </rPh>
    <rPh sb="5" eb="6">
      <t>エン</t>
    </rPh>
    <phoneticPr fontId="3"/>
  </si>
  <si>
    <t>　年度</t>
  </si>
  <si>
    <t>前年度
調定額対比</t>
    <rPh sb="0" eb="3">
      <t>ゼンネンド</t>
    </rPh>
    <rPh sb="4" eb="7">
      <t>チョウテイガク</t>
    </rPh>
    <rPh sb="7" eb="9">
      <t>タイヒ</t>
    </rPh>
    <phoneticPr fontId="11"/>
  </si>
  <si>
    <t>　区分</t>
  </si>
  <si>
    <t>申告件数</t>
  </si>
  <si>
    <t>調 定 額</t>
  </si>
  <si>
    <t>調定月</t>
  </si>
  <si>
    <t>(件)</t>
    <rPh sb="1" eb="2">
      <t>ケン</t>
    </rPh>
    <phoneticPr fontId="11"/>
  </si>
  <si>
    <t>(円)</t>
    <rPh sb="1" eb="2">
      <t>エン</t>
    </rPh>
    <phoneticPr fontId="11"/>
  </si>
  <si>
    <t>４月</t>
    <rPh sb="1" eb="2">
      <t>ツキ</t>
    </rPh>
    <phoneticPr fontId="11"/>
  </si>
  <si>
    <t>５月</t>
    <rPh sb="1" eb="2">
      <t>ツキ</t>
    </rPh>
    <phoneticPr fontId="11"/>
  </si>
  <si>
    <t>６月</t>
    <rPh sb="1" eb="2">
      <t>ツキ</t>
    </rPh>
    <phoneticPr fontId="11"/>
  </si>
  <si>
    <t>７月</t>
    <rPh sb="1" eb="2">
      <t>ツキ</t>
    </rPh>
    <phoneticPr fontId="11"/>
  </si>
  <si>
    <t>８月</t>
    <rPh sb="1" eb="2">
      <t>ツキ</t>
    </rPh>
    <phoneticPr fontId="11"/>
  </si>
  <si>
    <t>９月</t>
    <rPh sb="1" eb="2">
      <t>ツキ</t>
    </rPh>
    <phoneticPr fontId="11"/>
  </si>
  <si>
    <t>１月</t>
    <rPh sb="1" eb="2">
      <t>ツキ</t>
    </rPh>
    <phoneticPr fontId="11"/>
  </si>
  <si>
    <t>２月</t>
    <rPh sb="1" eb="2">
      <t>ツキ</t>
    </rPh>
    <phoneticPr fontId="11"/>
  </si>
  <si>
    <t>３月</t>
    <rPh sb="1" eb="2">
      <t>ツキ</t>
    </rPh>
    <phoneticPr fontId="11"/>
  </si>
  <si>
    <t>調定年度</t>
  </si>
  <si>
    <r>
      <t xml:space="preserve">前年度
税額対比
</t>
    </r>
    <r>
      <rPr>
        <sz val="8"/>
        <rFont val="ＭＳ 明朝"/>
        <family val="1"/>
        <charset val="128"/>
      </rPr>
      <t>（％）</t>
    </r>
    <rPh sb="0" eb="3">
      <t>ゼンネンド</t>
    </rPh>
    <rPh sb="4" eb="6">
      <t>ゼイガク</t>
    </rPh>
    <rPh sb="6" eb="8">
      <t>タイヒ</t>
    </rPh>
    <phoneticPr fontId="3"/>
  </si>
  <si>
    <t>区分</t>
    <rPh sb="0" eb="2">
      <t>クブン</t>
    </rPh>
    <phoneticPr fontId="3"/>
  </si>
  <si>
    <r>
      <t>件数</t>
    </r>
    <r>
      <rPr>
        <sz val="8"/>
        <rFont val="ＭＳ Ｐ明朝"/>
        <family val="1"/>
        <charset val="128"/>
      </rPr>
      <t>（件）</t>
    </r>
    <rPh sb="0" eb="1">
      <t>ケンスウ</t>
    </rPh>
    <rPh sb="2" eb="3">
      <t>ケン</t>
    </rPh>
    <phoneticPr fontId="3"/>
  </si>
  <si>
    <r>
      <t>法人税割額</t>
    </r>
    <r>
      <rPr>
        <sz val="8"/>
        <rFont val="ＭＳ Ｐ明朝"/>
        <family val="1"/>
        <charset val="128"/>
      </rPr>
      <t>（円）</t>
    </r>
    <rPh sb="0" eb="2">
      <t>ホウジンゼイ</t>
    </rPh>
    <rPh sb="2" eb="3">
      <t>ワリ</t>
    </rPh>
    <rPh sb="3" eb="4">
      <t>ガク</t>
    </rPh>
    <rPh sb="6" eb="7">
      <t>エン</t>
    </rPh>
    <phoneticPr fontId="3"/>
  </si>
  <si>
    <r>
      <t>割合</t>
    </r>
    <r>
      <rPr>
        <sz val="8"/>
        <rFont val="ＭＳ Ｐ明朝"/>
        <family val="1"/>
        <charset val="128"/>
      </rPr>
      <t>（％）</t>
    </r>
    <rPh sb="0" eb="1">
      <t>ワリアイ</t>
    </rPh>
    <phoneticPr fontId="3"/>
  </si>
  <si>
    <t>10億円超</t>
  </si>
  <si>
    <t>　※　調定額には均等割額を含まない。</t>
  </si>
  <si>
    <t>業種別</t>
  </si>
  <si>
    <t>農業・林業・鉱業</t>
  </si>
  <si>
    <t>建設業</t>
  </si>
  <si>
    <t>製造業</t>
  </si>
  <si>
    <t>電気・ガス供給業</t>
  </si>
  <si>
    <t>運輸通信業</t>
  </si>
  <si>
    <t>卸売業・小売業</t>
  </si>
  <si>
    <t>金融業・保険業</t>
  </si>
  <si>
    <t>不動産業</t>
  </si>
  <si>
    <t>サービス業</t>
  </si>
  <si>
    <t>その他</t>
  </si>
  <si>
    <t>計　</t>
  </si>
  <si>
    <t>　※　法人税割額には均等割額を含まない。</t>
    <rPh sb="6" eb="7">
      <t>ワリ</t>
    </rPh>
    <phoneticPr fontId="3"/>
  </si>
  <si>
    <t>減免状況</t>
    <phoneticPr fontId="3"/>
  </si>
  <si>
    <t>納税通知書発送状況</t>
    <rPh sb="0" eb="1">
      <t>ノウゼイ</t>
    </rPh>
    <rPh sb="1" eb="4">
      <t>ツウチショ</t>
    </rPh>
    <rPh sb="4" eb="6">
      <t>ハッソウ</t>
    </rPh>
    <rPh sb="6" eb="8">
      <t>ジョウキョウ</t>
    </rPh>
    <phoneticPr fontId="3"/>
  </si>
  <si>
    <t>公示送達状況</t>
    <rPh sb="0" eb="1">
      <t>コウジ</t>
    </rPh>
    <rPh sb="1" eb="3">
      <t>ソウタツ</t>
    </rPh>
    <rPh sb="3" eb="5">
      <t>ジョウキョウ</t>
    </rPh>
    <phoneticPr fontId="3"/>
  </si>
  <si>
    <t>業種別の区分による法人税割額の調</t>
    <phoneticPr fontId="3"/>
  </si>
  <si>
    <t>資本金等の額の区分による法人税割額の調</t>
    <rPh sb="2" eb="3">
      <t>キン</t>
    </rPh>
    <phoneticPr fontId="3"/>
  </si>
  <si>
    <t>市 民 税 （法人）</t>
    <phoneticPr fontId="11"/>
  </si>
  <si>
    <r>
      <t xml:space="preserve">納税者数
</t>
    </r>
    <r>
      <rPr>
        <sz val="10"/>
        <rFont val="ＭＳ 明朝"/>
        <family val="1"/>
        <charset val="128"/>
      </rPr>
      <t>（人）</t>
    </r>
    <r>
      <rPr>
        <sz val="12"/>
        <rFont val="ＭＳ 明朝"/>
        <family val="1"/>
        <charset val="128"/>
      </rPr>
      <t>　</t>
    </r>
    <rPh sb="6" eb="7">
      <t>ニン</t>
    </rPh>
    <phoneticPr fontId="3"/>
  </si>
  <si>
    <t>営　業　等　所　得　者</t>
    <phoneticPr fontId="3"/>
  </si>
  <si>
    <t>　農　業　所　得　者</t>
    <phoneticPr fontId="3"/>
  </si>
  <si>
    <t>営業等所得者＋農業所得者＋その他所得者の合計</t>
    <rPh sb="15" eb="16">
      <t>タ</t>
    </rPh>
    <rPh sb="16" eb="19">
      <t>ショトクシャ</t>
    </rPh>
    <rPh sb="20" eb="22">
      <t>ゴウケイ</t>
    </rPh>
    <phoneticPr fontId="3"/>
  </si>
  <si>
    <t>10月</t>
    <rPh sb="2" eb="3">
      <t>ツキ</t>
    </rPh>
    <phoneticPr fontId="11"/>
  </si>
  <si>
    <t>11月</t>
    <rPh sb="2" eb="3">
      <t>ツキ</t>
    </rPh>
    <phoneticPr fontId="11"/>
  </si>
  <si>
    <t>12月</t>
    <rPh sb="2" eb="3">
      <t>ツキ</t>
    </rPh>
    <phoneticPr fontId="11"/>
  </si>
  <si>
    <r>
      <t>　※　件数は法人税割の申告数で過年度</t>
    </r>
    <r>
      <rPr>
        <sz val="12"/>
        <rFont val="ＭＳ 明朝"/>
        <family val="1"/>
        <charset val="128"/>
      </rPr>
      <t>還付分を含まない。</t>
    </r>
    <rPh sb="18" eb="20">
      <t>カンプ</t>
    </rPh>
    <phoneticPr fontId="3"/>
  </si>
  <si>
    <t>決算調定額</t>
    <rPh sb="0" eb="1">
      <t>ケッサン</t>
    </rPh>
    <rPh sb="3" eb="4">
      <t>ガク</t>
    </rPh>
    <phoneticPr fontId="3"/>
  </si>
  <si>
    <t>市（県）民税 （個人）</t>
    <phoneticPr fontId="3"/>
  </si>
  <si>
    <t>令和元年度</t>
    <rPh sb="0" eb="2">
      <t>レイワ</t>
    </rPh>
    <rPh sb="2" eb="4">
      <t>ガンネン</t>
    </rPh>
    <rPh sb="3" eb="5">
      <t>ネンド</t>
    </rPh>
    <phoneticPr fontId="3"/>
  </si>
  <si>
    <r>
      <t xml:space="preserve">納税者数
</t>
    </r>
    <r>
      <rPr>
        <sz val="10"/>
        <rFont val="ＭＳ 明朝"/>
        <family val="1"/>
        <charset val="128"/>
      </rPr>
      <t>（％）</t>
    </r>
    <r>
      <rPr>
        <sz val="12"/>
        <rFont val="ＭＳ 明朝"/>
        <family val="1"/>
        <charset val="128"/>
      </rPr>
      <t>　</t>
    </r>
    <phoneticPr fontId="3"/>
  </si>
  <si>
    <t xml:space="preserve"> ※数値については、過年度分・退職分離分を入れて積算したものです。</t>
    <phoneticPr fontId="3"/>
  </si>
  <si>
    <t>合　　　　　　計</t>
    <phoneticPr fontId="3"/>
  </si>
  <si>
    <t>　</t>
    <phoneticPr fontId="3"/>
  </si>
  <si>
    <t>そ  の  他　の　所　得　者</t>
    <phoneticPr fontId="3"/>
  </si>
  <si>
    <t>10万円以下の</t>
    <phoneticPr fontId="3"/>
  </si>
  <si>
    <t>10万円以下の</t>
    <phoneticPr fontId="3"/>
  </si>
  <si>
    <t>100万円以下</t>
    <phoneticPr fontId="3"/>
  </si>
  <si>
    <t>100万円以下</t>
    <phoneticPr fontId="3"/>
  </si>
  <si>
    <t>100万円を超え</t>
    <phoneticPr fontId="3"/>
  </si>
  <si>
    <t>100万円を超え</t>
    <phoneticPr fontId="3"/>
  </si>
  <si>
    <t>100万円を超え</t>
    <phoneticPr fontId="3"/>
  </si>
  <si>
    <t xml:space="preserve">  1,000万円を超える金額</t>
    <phoneticPr fontId="3"/>
  </si>
  <si>
    <t xml:space="preserve">  1,000万円を超える金額</t>
    <phoneticPr fontId="3"/>
  </si>
  <si>
    <t>　※給与所得者、その他の所得者については、複数の所得がある場合は所得金額のうち
　　それぞれの所得が最も大きい者に含まれる。ただし、短期長期譲渡所得，株式譲渡等
　　及び先物取引雑所得等について分離課税した者は、給与所得、その他の所得があって
　　も「短期長期譲渡所得，株式譲渡等及び先物取引雑所得等について分離課税した者」
　　に含まれる。</t>
    <phoneticPr fontId="3"/>
  </si>
  <si>
    <t>10万円以下の</t>
    <phoneticPr fontId="3"/>
  </si>
  <si>
    <t>100万円を超え</t>
    <phoneticPr fontId="3"/>
  </si>
  <si>
    <t>災害に
よるもの</t>
    <phoneticPr fontId="3"/>
  </si>
  <si>
    <t>生活保護によるもの</t>
    <phoneticPr fontId="3"/>
  </si>
  <si>
    <t>令和元年度</t>
    <rPh sb="0" eb="2">
      <t>レイワ</t>
    </rPh>
    <rPh sb="2" eb="4">
      <t>ガンネン</t>
    </rPh>
    <rPh sb="3" eb="5">
      <t>ネンド</t>
    </rPh>
    <phoneticPr fontId="11"/>
  </si>
  <si>
    <t>計</t>
    <phoneticPr fontId="11"/>
  </si>
  <si>
    <t>月 別 調 定 額 調</t>
    <phoneticPr fontId="11"/>
  </si>
  <si>
    <t>令和元年度</t>
    <rPh sb="0" eb="2">
      <t>レイワ</t>
    </rPh>
    <rPh sb="2" eb="3">
      <t>ガン</t>
    </rPh>
    <rPh sb="3" eb="5">
      <t>ネンド</t>
    </rPh>
    <phoneticPr fontId="3"/>
  </si>
  <si>
    <r>
      <rPr>
        <sz val="12"/>
        <rFont val="ＭＳ 明朝"/>
        <family val="1"/>
        <charset val="128"/>
      </rPr>
      <t>５億円以下</t>
    </r>
    <phoneticPr fontId="3"/>
  </si>
  <si>
    <t>５億円超10億円以下</t>
    <phoneticPr fontId="3"/>
  </si>
  <si>
    <t>調定年度</t>
    <phoneticPr fontId="3"/>
  </si>
  <si>
    <r>
      <t>件数</t>
    </r>
    <r>
      <rPr>
        <sz val="8"/>
        <rFont val="ＭＳ 明朝"/>
        <family val="1"/>
        <charset val="128"/>
      </rPr>
      <t>（件）</t>
    </r>
    <phoneticPr fontId="3"/>
  </si>
  <si>
    <r>
      <t>法人税割額</t>
    </r>
    <r>
      <rPr>
        <sz val="8"/>
        <rFont val="ＭＳ 明朝"/>
        <family val="1"/>
        <charset val="128"/>
      </rPr>
      <t>（円）</t>
    </r>
    <phoneticPr fontId="3"/>
  </si>
  <si>
    <t>令和２年度</t>
    <rPh sb="0" eb="2">
      <t>レイワ</t>
    </rPh>
    <rPh sb="3" eb="5">
      <t>ネンド</t>
    </rPh>
    <phoneticPr fontId="3"/>
  </si>
  <si>
    <r>
      <t xml:space="preserve">税額
</t>
    </r>
    <r>
      <rPr>
        <sz val="10"/>
        <rFont val="ＭＳ 明朝"/>
        <family val="1"/>
        <charset val="128"/>
      </rPr>
      <t>（％）</t>
    </r>
    <phoneticPr fontId="3"/>
  </si>
  <si>
    <t xml:space="preserve"> （令和２年度課税状況調による）</t>
    <rPh sb="2" eb="4">
      <t>レイワ</t>
    </rPh>
    <rPh sb="5" eb="7">
      <t>ネンド</t>
    </rPh>
    <phoneticPr fontId="3"/>
  </si>
  <si>
    <t>傷病に
よるもの</t>
    <phoneticPr fontId="3"/>
  </si>
  <si>
    <t>減収に
よるもの</t>
    <phoneticPr fontId="3"/>
  </si>
  <si>
    <t>死亡に
よるもの</t>
    <phoneticPr fontId="3"/>
  </si>
  <si>
    <r>
      <t>令和</t>
    </r>
    <r>
      <rPr>
        <sz val="12"/>
        <rFont val="ＭＳ 明朝"/>
        <family val="1"/>
        <charset val="128"/>
      </rPr>
      <t>２年度</t>
    </r>
    <rPh sb="0" eb="2">
      <t>レイワ</t>
    </rPh>
    <rPh sb="3" eb="5">
      <t>ネンド</t>
    </rPh>
    <phoneticPr fontId="3"/>
  </si>
  <si>
    <t>令和２年度</t>
    <rPh sb="0" eb="2">
      <t>レイワ</t>
    </rPh>
    <rPh sb="3" eb="5">
      <t>ネンド</t>
    </rPh>
    <rPh sb="4" eb="5">
      <t>ガンネン</t>
    </rPh>
    <phoneticPr fontId="11"/>
  </si>
  <si>
    <t>(％)</t>
    <phoneticPr fontId="11"/>
  </si>
  <si>
    <t>令和元年度</t>
    <rPh sb="0" eb="2">
      <t>レイワ</t>
    </rPh>
    <rPh sb="2" eb="4">
      <t>ガンネン</t>
    </rPh>
    <rPh sb="4" eb="5">
      <t>ド</t>
    </rPh>
    <phoneticPr fontId="3"/>
  </si>
  <si>
    <r>
      <t>件数</t>
    </r>
    <r>
      <rPr>
        <sz val="8"/>
        <rFont val="ＭＳ 明朝"/>
        <family val="1"/>
        <charset val="128"/>
      </rPr>
      <t>（件）</t>
    </r>
    <phoneticPr fontId="3"/>
  </si>
  <si>
    <r>
      <t>法人税割額</t>
    </r>
    <r>
      <rPr>
        <sz val="8"/>
        <rFont val="ＭＳ 明朝"/>
        <family val="1"/>
        <charset val="128"/>
      </rPr>
      <t>（円）</t>
    </r>
    <phoneticPr fontId="3"/>
  </si>
  <si>
    <t>令和２年度法人市民税減免状況</t>
    <rPh sb="0" eb="2">
      <t>レイワ</t>
    </rPh>
    <rPh sb="3" eb="5">
      <t>ネンド</t>
    </rPh>
    <rPh sb="5" eb="10">
      <t>ホウジンシミンゼイ</t>
    </rPh>
    <rPh sb="10" eb="12">
      <t>ゲンメン</t>
    </rPh>
    <rPh sb="12" eb="14">
      <t>ジョウキョウ</t>
    </rPh>
    <phoneticPr fontId="11"/>
  </si>
  <si>
    <t>法人格</t>
    <rPh sb="0" eb="1">
      <t>ホウ</t>
    </rPh>
    <rPh sb="1" eb="3">
      <t>ジンカク</t>
    </rPh>
    <phoneticPr fontId="11"/>
  </si>
  <si>
    <t>件数（件）</t>
    <rPh sb="0" eb="2">
      <t>ケンスウ</t>
    </rPh>
    <rPh sb="3" eb="4">
      <t>ケン</t>
    </rPh>
    <phoneticPr fontId="11"/>
  </si>
  <si>
    <t>減免額（円）</t>
    <rPh sb="4" eb="5">
      <t>エン</t>
    </rPh>
    <phoneticPr fontId="3"/>
  </si>
  <si>
    <t>特定非営利活動法人
ＮＰＯ法人</t>
    <rPh sb="0" eb="9">
      <t>トクテイヒエイリカツドウホウジン</t>
    </rPh>
    <rPh sb="13" eb="15">
      <t>ホウジン</t>
    </rPh>
    <phoneticPr fontId="11"/>
  </si>
  <si>
    <t>一般社団法人
一般財団法人</t>
    <rPh sb="0" eb="6">
      <t>イッパンシャダンホウジン</t>
    </rPh>
    <rPh sb="7" eb="13">
      <t>イッパンザイダンホウジン</t>
    </rPh>
    <phoneticPr fontId="11"/>
  </si>
  <si>
    <t>管理組合法人</t>
    <rPh sb="0" eb="2">
      <t>カンリ</t>
    </rPh>
    <rPh sb="2" eb="4">
      <t>クミアイ</t>
    </rPh>
    <rPh sb="4" eb="6">
      <t>ホウジン</t>
    </rPh>
    <phoneticPr fontId="3"/>
  </si>
  <si>
    <t>建替組合</t>
    <rPh sb="0" eb="2">
      <t>タテカ</t>
    </rPh>
    <rPh sb="2" eb="4">
      <t>クミアイ</t>
    </rPh>
    <phoneticPr fontId="3"/>
  </si>
  <si>
    <t>合計</t>
    <rPh sb="0" eb="2">
      <t>ゴウケイ</t>
    </rPh>
    <phoneticPr fontId="3"/>
  </si>
  <si>
    <t>※根拠規定：市税条例第２２条第１項第３号</t>
    <rPh sb="1" eb="3">
      <t>コンキョ</t>
    </rPh>
    <rPh sb="3" eb="5">
      <t>キテイ</t>
    </rPh>
    <phoneticPr fontId="1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</si>
</sst>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176" formatCode="#,##0_ ;[Red]\-#,##0\ "/>
    <numFmt numFmtId="177" formatCode="#,##0.0_ ;[Red]\-#,##0.0\ "/>
    <numFmt numFmtId="178" formatCode="#,##0;&quot;△ &quot;#,##0"/>
    <numFmt numFmtId="179" formatCode="#,##0_);[Red]\(#,##0\)"/>
    <numFmt numFmtId="180" formatCode="#,##0.0_);[Red]\(#,##0.0\)"/>
  </numFmts>
  <fonts count="24" x14ac:knownFonts="1">
    <font>
      <sz val="12"/>
      <name val="ＭＳ 明朝"/>
      <family val="1"/>
      <charset val="128"/>
    </font>
    <font>
      <b/>
      <sz val="12"/>
      <name val="ＭＳ 明朝"/>
      <family val="1"/>
      <charset val="128"/>
    </font>
    <font>
      <sz val="10"/>
      <name val="ＭＳ 明朝"/>
      <family val="1"/>
      <charset val="128"/>
    </font>
    <font>
      <sz val="6"/>
      <name val="ＭＳ Ｐ明朝"/>
      <family val="1"/>
      <charset val="128"/>
    </font>
    <font>
      <b/>
      <sz val="14"/>
      <name val="ＭＳ ゴシック"/>
      <family val="3"/>
      <charset val="128"/>
    </font>
    <font>
      <b/>
      <sz val="18"/>
      <name val="ＭＳ ゴシック"/>
      <family val="3"/>
      <charset val="128"/>
    </font>
    <font>
      <b/>
      <sz val="16"/>
      <name val="ＭＳ ゴシック"/>
      <family val="3"/>
      <charset val="128"/>
    </font>
    <font>
      <sz val="14"/>
      <name val="ＭＳ Ｐ明朝"/>
      <family val="1"/>
      <charset val="128"/>
    </font>
    <font>
      <sz val="14"/>
      <name val="ＭＳ 明朝"/>
      <family val="1"/>
      <charset val="128"/>
    </font>
    <font>
      <b/>
      <sz val="14"/>
      <name val="ＭＳ 明朝"/>
      <family val="1"/>
      <charset val="128"/>
    </font>
    <font>
      <sz val="11"/>
      <name val="ＭＳ 明朝"/>
      <family val="1"/>
      <charset val="128"/>
    </font>
    <font>
      <sz val="6"/>
      <name val="ＭＳ 明朝"/>
      <family val="1"/>
      <charset val="128"/>
    </font>
    <font>
      <b/>
      <sz val="25"/>
      <name val="ＭＳ ゴシック"/>
      <family val="3"/>
      <charset val="128"/>
    </font>
    <font>
      <sz val="12"/>
      <name val="ＭＳ Ｐ明朝"/>
      <family val="1"/>
      <charset val="128"/>
    </font>
    <font>
      <sz val="11"/>
      <name val="ＭＳ Ｐ明朝"/>
      <family val="1"/>
      <charset val="128"/>
    </font>
    <font>
      <sz val="11"/>
      <name val="ＭＳ ゴシック"/>
      <family val="3"/>
      <charset val="128"/>
    </font>
    <font>
      <b/>
      <sz val="12"/>
      <name val="ＭＳ ゴシック"/>
      <family val="3"/>
      <charset val="128"/>
    </font>
    <font>
      <sz val="9"/>
      <name val="ＭＳ 明朝"/>
      <family val="1"/>
      <charset val="128"/>
    </font>
    <font>
      <sz val="12"/>
      <name val="ＭＳ Ｐゴシック"/>
      <family val="3"/>
      <charset val="128"/>
    </font>
    <font>
      <b/>
      <sz val="13"/>
      <name val="ＭＳ ゴシック"/>
      <family val="3"/>
      <charset val="128"/>
    </font>
    <font>
      <sz val="8"/>
      <name val="ＭＳ 明朝"/>
      <family val="1"/>
      <charset val="128"/>
    </font>
    <font>
      <sz val="10"/>
      <name val="ＭＳ Ｐ明朝"/>
      <family val="1"/>
      <charset val="128"/>
    </font>
    <font>
      <sz val="8"/>
      <name val="ＭＳ Ｐ明朝"/>
      <family val="1"/>
      <charset val="128"/>
    </font>
    <font>
      <sz val="12"/>
      <name val="ＭＳ 明朝"/>
      <family val="1"/>
      <charset val="128"/>
    </font>
  </fonts>
  <fills count="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</fills>
  <borders count="29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5">
    <xf numFmtId="0" fontId="0" fillId="0" borderId="0"/>
    <xf numFmtId="9" fontId="10" fillId="0" borderId="0" applyFont="0" applyFill="0" applyBorder="0" applyAlignment="0" applyProtection="0"/>
    <xf numFmtId="38" fontId="10" fillId="0" borderId="0" applyFont="0" applyFill="0" applyBorder="0" applyAlignment="0" applyProtection="0"/>
    <xf numFmtId="0" fontId="10" fillId="0" borderId="0"/>
    <xf numFmtId="38" fontId="23" fillId="0" borderId="0" applyFont="0" applyFill="0" applyBorder="0" applyAlignment="0" applyProtection="0">
      <alignment vertical="center"/>
    </xf>
  </cellStyleXfs>
  <cellXfs count="293">
    <xf numFmtId="0" fontId="0" fillId="0" borderId="0" xfId="0"/>
    <xf numFmtId="176" fontId="0" fillId="0" borderId="0" xfId="0" applyNumberFormat="1" applyFont="1"/>
    <xf numFmtId="176" fontId="5" fillId="0" borderId="0" xfId="0" applyNumberFormat="1" applyFont="1" applyAlignment="1">
      <alignment vertical="center"/>
    </xf>
    <xf numFmtId="176" fontId="0" fillId="0" borderId="0" xfId="0" applyNumberFormat="1" applyFont="1" applyAlignment="1">
      <alignment vertical="center"/>
    </xf>
    <xf numFmtId="176" fontId="6" fillId="0" borderId="0" xfId="0" applyNumberFormat="1" applyFont="1" applyAlignment="1">
      <alignment vertical="center"/>
    </xf>
    <xf numFmtId="176" fontId="0" fillId="0" borderId="8" xfId="0" applyNumberFormat="1" applyFont="1" applyBorder="1" applyAlignment="1">
      <alignment vertical="center"/>
    </xf>
    <xf numFmtId="176" fontId="4" fillId="0" borderId="8" xfId="0" quotePrefix="1" applyNumberFormat="1" applyFont="1" applyBorder="1" applyAlignment="1">
      <alignment horizontal="left" vertical="center"/>
    </xf>
    <xf numFmtId="176" fontId="0" fillId="0" borderId="8" xfId="0" applyNumberFormat="1" applyFont="1" applyBorder="1"/>
    <xf numFmtId="176" fontId="0" fillId="0" borderId="10" xfId="0" applyNumberFormat="1" applyFont="1" applyBorder="1" applyAlignment="1">
      <alignment horizontal="distributed" vertical="center"/>
    </xf>
    <xf numFmtId="176" fontId="0" fillId="0" borderId="11" xfId="0" applyNumberFormat="1" applyFont="1" applyBorder="1" applyAlignment="1">
      <alignment horizontal="distributed" vertical="center"/>
    </xf>
    <xf numFmtId="176" fontId="0" fillId="0" borderId="11" xfId="0" applyNumberFormat="1" applyFont="1" applyBorder="1" applyAlignment="1">
      <alignment vertical="center"/>
    </xf>
    <xf numFmtId="176" fontId="0" fillId="0" borderId="6" xfId="0" applyNumberFormat="1" applyFont="1" applyBorder="1" applyAlignment="1">
      <alignment vertical="center"/>
    </xf>
    <xf numFmtId="176" fontId="0" fillId="0" borderId="8" xfId="0" applyNumberFormat="1" applyFont="1" applyBorder="1" applyAlignment="1">
      <alignment horizontal="distributed" vertical="center"/>
    </xf>
    <xf numFmtId="176" fontId="0" fillId="0" borderId="0" xfId="0" applyNumberFormat="1" applyFont="1" applyAlignment="1">
      <alignment vertical="top"/>
    </xf>
    <xf numFmtId="176" fontId="1" fillId="0" borderId="0" xfId="0" applyNumberFormat="1" applyFont="1"/>
    <xf numFmtId="176" fontId="0" fillId="2" borderId="2" xfId="0" applyNumberFormat="1" applyFont="1" applyFill="1" applyBorder="1" applyAlignment="1">
      <alignment horizontal="center" vertical="center" wrapText="1"/>
    </xf>
    <xf numFmtId="176" fontId="0" fillId="2" borderId="9" xfId="0" applyNumberFormat="1" applyFont="1" applyFill="1" applyBorder="1" applyAlignment="1">
      <alignment horizontal="center" vertical="center" wrapText="1"/>
    </xf>
    <xf numFmtId="176" fontId="0" fillId="0" borderId="3" xfId="0" applyNumberFormat="1" applyFont="1" applyBorder="1" applyAlignment="1">
      <alignment horizontal="center" vertical="center" wrapText="1"/>
    </xf>
    <xf numFmtId="176" fontId="7" fillId="2" borderId="12" xfId="0" applyNumberFormat="1" applyFont="1" applyFill="1" applyBorder="1" applyAlignment="1" applyProtection="1">
      <alignment vertical="center"/>
      <protection locked="0"/>
    </xf>
    <xf numFmtId="176" fontId="7" fillId="2" borderId="2" xfId="0" applyNumberFormat="1" applyFont="1" applyFill="1" applyBorder="1" applyAlignment="1" applyProtection="1">
      <alignment vertical="center"/>
      <protection locked="0"/>
    </xf>
    <xf numFmtId="178" fontId="7" fillId="0" borderId="2" xfId="0" applyNumberFormat="1" applyFont="1" applyBorder="1" applyAlignment="1">
      <alignment vertical="center"/>
    </xf>
    <xf numFmtId="177" fontId="7" fillId="0" borderId="2" xfId="0" applyNumberFormat="1" applyFont="1" applyBorder="1" applyAlignment="1">
      <alignment vertical="center"/>
    </xf>
    <xf numFmtId="177" fontId="7" fillId="0" borderId="3" xfId="0" applyNumberFormat="1" applyFont="1" applyBorder="1" applyAlignment="1">
      <alignment vertical="center"/>
    </xf>
    <xf numFmtId="176" fontId="7" fillId="2" borderId="2" xfId="0" applyNumberFormat="1" applyFont="1" applyFill="1" applyBorder="1" applyAlignment="1" applyProtection="1">
      <alignment vertical="center"/>
    </xf>
    <xf numFmtId="176" fontId="7" fillId="2" borderId="2" xfId="0" applyNumberFormat="1" applyFont="1" applyFill="1" applyBorder="1" applyAlignment="1">
      <alignment vertical="center"/>
    </xf>
    <xf numFmtId="176" fontId="8" fillId="2" borderId="12" xfId="0" applyNumberFormat="1" applyFont="1" applyFill="1" applyBorder="1" applyAlignment="1">
      <alignment vertical="center"/>
    </xf>
    <xf numFmtId="176" fontId="8" fillId="2" borderId="2" xfId="0" applyNumberFormat="1" applyFont="1" applyFill="1" applyBorder="1" applyAlignment="1">
      <alignment vertical="center"/>
    </xf>
    <xf numFmtId="178" fontId="8" fillId="0" borderId="2" xfId="0" applyNumberFormat="1" applyFont="1" applyBorder="1" applyAlignment="1">
      <alignment vertical="center"/>
    </xf>
    <xf numFmtId="177" fontId="8" fillId="0" borderId="2" xfId="0" applyNumberFormat="1" applyFont="1" applyBorder="1" applyAlignment="1">
      <alignment vertical="center"/>
    </xf>
    <xf numFmtId="177" fontId="8" fillId="0" borderId="3" xfId="0" applyNumberFormat="1" applyFont="1" applyBorder="1" applyAlignment="1">
      <alignment vertical="center"/>
    </xf>
    <xf numFmtId="176" fontId="8" fillId="2" borderId="14" xfId="0" applyNumberFormat="1" applyFont="1" applyFill="1" applyBorder="1" applyAlignment="1">
      <alignment vertical="center"/>
    </xf>
    <xf numFmtId="176" fontId="8" fillId="2" borderId="13" xfId="0" applyNumberFormat="1" applyFont="1" applyFill="1" applyBorder="1" applyAlignment="1">
      <alignment vertical="center"/>
    </xf>
    <xf numFmtId="178" fontId="8" fillId="0" borderId="13" xfId="0" applyNumberFormat="1" applyFont="1" applyBorder="1" applyAlignment="1">
      <alignment vertical="center"/>
    </xf>
    <xf numFmtId="177" fontId="8" fillId="0" borderId="13" xfId="0" applyNumberFormat="1" applyFont="1" applyBorder="1" applyAlignment="1">
      <alignment vertical="center"/>
    </xf>
    <xf numFmtId="177" fontId="8" fillId="0" borderId="15" xfId="0" applyNumberFormat="1" applyFont="1" applyBorder="1" applyAlignment="1">
      <alignment vertical="center"/>
    </xf>
    <xf numFmtId="176" fontId="0" fillId="0" borderId="5" xfId="0" applyNumberFormat="1" applyFont="1" applyBorder="1" applyAlignment="1">
      <alignment horizontal="center" vertical="top"/>
    </xf>
    <xf numFmtId="176" fontId="0" fillId="0" borderId="5" xfId="0" applyNumberFormat="1" applyFont="1" applyBorder="1" applyAlignment="1">
      <alignment horizontal="center" vertical="center"/>
    </xf>
    <xf numFmtId="176" fontId="0" fillId="0" borderId="2" xfId="0" applyNumberFormat="1" applyFont="1" applyBorder="1" applyAlignment="1">
      <alignment horizontal="center" vertical="center"/>
    </xf>
    <xf numFmtId="176" fontId="0" fillId="0" borderId="13" xfId="0" applyNumberFormat="1" applyFont="1" applyBorder="1" applyAlignment="1">
      <alignment horizontal="center" vertical="center"/>
    </xf>
    <xf numFmtId="176" fontId="8" fillId="0" borderId="4" xfId="0" applyNumberFormat="1" applyFont="1" applyBorder="1" applyAlignment="1">
      <alignment horizontal="distributed" vertical="top"/>
    </xf>
    <xf numFmtId="176" fontId="8" fillId="0" borderId="4" xfId="0" applyNumberFormat="1" applyFont="1" applyBorder="1" applyAlignment="1">
      <alignment horizontal="distributed" vertical="center"/>
    </xf>
    <xf numFmtId="176" fontId="8" fillId="0" borderId="6" xfId="0" applyNumberFormat="1" applyFont="1" applyBorder="1" applyAlignment="1">
      <alignment horizontal="distributed" vertical="center"/>
    </xf>
    <xf numFmtId="176" fontId="9" fillId="0" borderId="4" xfId="0" applyNumberFormat="1" applyFont="1" applyBorder="1" applyAlignment="1">
      <alignment horizontal="distributed" vertical="center"/>
    </xf>
    <xf numFmtId="176" fontId="9" fillId="0" borderId="7" xfId="0" applyNumberFormat="1" applyFont="1" applyBorder="1" applyAlignment="1">
      <alignment horizontal="distributed" vertical="center"/>
    </xf>
    <xf numFmtId="0" fontId="10" fillId="0" borderId="0" xfId="0" applyFont="1" applyFill="1"/>
    <xf numFmtId="0" fontId="10" fillId="0" borderId="0" xfId="0" applyFont="1" applyFill="1" applyBorder="1"/>
    <xf numFmtId="0" fontId="10" fillId="0" borderId="0" xfId="0" applyFont="1" applyFill="1" applyBorder="1" applyAlignment="1">
      <alignment vertical="center"/>
    </xf>
    <xf numFmtId="0" fontId="10" fillId="0" borderId="0" xfId="0" applyFont="1" applyFill="1" applyBorder="1" applyProtection="1">
      <protection locked="0"/>
    </xf>
    <xf numFmtId="0" fontId="4" fillId="0" borderId="0" xfId="0" applyFont="1" applyFill="1" applyBorder="1"/>
    <xf numFmtId="0" fontId="0" fillId="0" borderId="19" xfId="0" applyFont="1" applyFill="1" applyBorder="1" applyAlignment="1">
      <alignment vertical="center"/>
    </xf>
    <xf numFmtId="0" fontId="0" fillId="0" borderId="20" xfId="0" applyFont="1" applyFill="1" applyBorder="1" applyAlignment="1">
      <alignment horizontal="right" vertical="center"/>
    </xf>
    <xf numFmtId="0" fontId="0" fillId="0" borderId="23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center" vertical="center"/>
    </xf>
    <xf numFmtId="0" fontId="0" fillId="0" borderId="2" xfId="0" applyFont="1" applyFill="1" applyBorder="1"/>
    <xf numFmtId="0" fontId="0" fillId="0" borderId="8" xfId="0" applyFont="1" applyFill="1" applyBorder="1"/>
    <xf numFmtId="0" fontId="0" fillId="0" borderId="24" xfId="0" applyFont="1" applyFill="1" applyBorder="1"/>
    <xf numFmtId="0" fontId="2" fillId="0" borderId="5" xfId="0" applyFont="1" applyFill="1" applyBorder="1" applyAlignment="1">
      <alignment horizontal="distributed" vertical="center" wrapText="1"/>
    </xf>
    <xf numFmtId="3" fontId="14" fillId="0" borderId="5" xfId="0" applyNumberFormat="1" applyFont="1" applyFill="1" applyBorder="1" applyAlignment="1">
      <alignment vertical="center"/>
    </xf>
    <xf numFmtId="0" fontId="13" fillId="0" borderId="2" xfId="0" applyFont="1" applyFill="1" applyBorder="1" applyAlignment="1">
      <alignment horizontal="right" vertical="center"/>
    </xf>
    <xf numFmtId="0" fontId="13" fillId="0" borderId="8" xfId="0" applyFont="1" applyFill="1" applyBorder="1" applyAlignment="1">
      <alignment vertical="center"/>
    </xf>
    <xf numFmtId="0" fontId="13" fillId="0" borderId="24" xfId="0" applyFont="1" applyFill="1" applyBorder="1" applyAlignment="1">
      <alignment vertical="center"/>
    </xf>
    <xf numFmtId="3" fontId="7" fillId="0" borderId="2" xfId="0" applyNumberFormat="1" applyFont="1" applyFill="1" applyBorder="1" applyAlignment="1" applyProtection="1">
      <alignment vertical="center"/>
      <protection locked="0"/>
    </xf>
    <xf numFmtId="3" fontId="7" fillId="0" borderId="12" xfId="0" applyNumberFormat="1" applyFont="1" applyFill="1" applyBorder="1" applyAlignment="1" applyProtection="1">
      <alignment vertical="center"/>
      <protection locked="0"/>
    </xf>
    <xf numFmtId="0" fontId="13" fillId="0" borderId="8" xfId="0" applyFont="1" applyFill="1" applyBorder="1" applyAlignment="1">
      <alignment horizontal="right" vertical="center"/>
    </xf>
    <xf numFmtId="0" fontId="13" fillId="0" borderId="24" xfId="0" applyFont="1" applyFill="1" applyBorder="1" applyAlignment="1">
      <alignment horizontal="right" vertical="center"/>
    </xf>
    <xf numFmtId="0" fontId="13" fillId="0" borderId="2" xfId="0" applyFont="1" applyFill="1" applyBorder="1" applyAlignment="1">
      <alignment vertical="center"/>
    </xf>
    <xf numFmtId="0" fontId="13" fillId="0" borderId="2" xfId="0" applyFont="1" applyFill="1" applyBorder="1" applyAlignment="1">
      <alignment horizontal="centerContinuous" vertical="center"/>
    </xf>
    <xf numFmtId="0" fontId="13" fillId="0" borderId="8" xfId="0" applyFont="1" applyFill="1" applyBorder="1" applyAlignment="1">
      <alignment horizontal="centerContinuous" vertical="center"/>
    </xf>
    <xf numFmtId="0" fontId="13" fillId="0" borderId="24" xfId="0" applyFont="1" applyFill="1" applyBorder="1" applyAlignment="1">
      <alignment horizontal="centerContinuous" vertical="center"/>
    </xf>
    <xf numFmtId="3" fontId="7" fillId="0" borderId="2" xfId="0" applyNumberFormat="1" applyFont="1" applyFill="1" applyBorder="1" applyAlignment="1">
      <alignment vertical="center"/>
    </xf>
    <xf numFmtId="3" fontId="7" fillId="0" borderId="12" xfId="0" applyNumberFormat="1" applyFont="1" applyFill="1" applyBorder="1" applyAlignment="1">
      <alignment vertical="center"/>
    </xf>
    <xf numFmtId="0" fontId="15" fillId="0" borderId="0" xfId="0" applyFont="1" applyFill="1"/>
    <xf numFmtId="0" fontId="8" fillId="0" borderId="0" xfId="0" applyFont="1" applyFill="1" applyAlignment="1">
      <alignment vertical="center"/>
    </xf>
    <xf numFmtId="0" fontId="8" fillId="0" borderId="0" xfId="0" applyFont="1" applyFill="1" applyAlignment="1">
      <alignment vertical="center" wrapText="1"/>
    </xf>
    <xf numFmtId="0" fontId="8" fillId="0" borderId="0" xfId="0" applyFont="1" applyFill="1" applyBorder="1" applyAlignment="1">
      <alignment vertical="center" wrapText="1"/>
    </xf>
    <xf numFmtId="0" fontId="8" fillId="0" borderId="0" xfId="0" applyFont="1" applyFill="1" applyAlignment="1">
      <alignment vertical="top"/>
    </xf>
    <xf numFmtId="0" fontId="8" fillId="0" borderId="0" xfId="0" applyFont="1" applyFill="1" applyAlignment="1">
      <alignment vertical="top" wrapText="1"/>
    </xf>
    <xf numFmtId="0" fontId="8" fillId="0" borderId="0" xfId="0" applyFont="1" applyFill="1" applyBorder="1" applyAlignment="1">
      <alignment vertical="top" wrapText="1"/>
    </xf>
    <xf numFmtId="0" fontId="10" fillId="0" borderId="0" xfId="0" applyFont="1" applyFill="1" applyBorder="1" applyAlignment="1">
      <alignment horizontal="right" vertical="center"/>
    </xf>
    <xf numFmtId="0" fontId="10" fillId="0" borderId="0" xfId="0" applyFont="1" applyFill="1" applyBorder="1" applyAlignment="1">
      <alignment horizontal="centerContinuous" vertical="center"/>
    </xf>
    <xf numFmtId="0" fontId="2" fillId="0" borderId="0" xfId="0" applyFont="1" applyFill="1" applyBorder="1"/>
    <xf numFmtId="0" fontId="2" fillId="0" borderId="0" xfId="0" applyFont="1" applyFill="1" applyBorder="1" applyAlignment="1">
      <alignment horizontal="distributed" vertical="center" wrapText="1"/>
    </xf>
    <xf numFmtId="0" fontId="14" fillId="0" borderId="0" xfId="0" applyFont="1" applyFill="1" applyBorder="1" applyAlignment="1">
      <alignment horizontal="right" vertical="center"/>
    </xf>
    <xf numFmtId="0" fontId="14" fillId="0" borderId="0" xfId="0" applyFont="1" applyFill="1" applyBorder="1" applyAlignment="1">
      <alignment vertical="center"/>
    </xf>
    <xf numFmtId="3" fontId="14" fillId="0" borderId="0" xfId="0" applyNumberFormat="1" applyFont="1" applyFill="1" applyBorder="1" applyAlignment="1">
      <alignment vertical="center"/>
    </xf>
    <xf numFmtId="3" fontId="14" fillId="0" borderId="0" xfId="0" applyNumberFormat="1" applyFont="1" applyFill="1" applyBorder="1" applyAlignment="1" applyProtection="1">
      <alignment vertical="center"/>
      <protection locked="0"/>
    </xf>
    <xf numFmtId="0" fontId="14" fillId="0" borderId="0" xfId="0" applyFont="1" applyFill="1" applyBorder="1" applyAlignment="1">
      <alignment horizontal="centerContinuous" vertical="center"/>
    </xf>
    <xf numFmtId="0" fontId="15" fillId="0" borderId="0" xfId="0" applyFont="1" applyFill="1" applyBorder="1"/>
    <xf numFmtId="0" fontId="8" fillId="0" borderId="0" xfId="0" applyFont="1" applyFill="1" applyBorder="1" applyAlignment="1">
      <alignment vertical="center"/>
    </xf>
    <xf numFmtId="0" fontId="8" fillId="0" borderId="0" xfId="0" applyFont="1" applyFill="1" applyBorder="1" applyAlignment="1">
      <alignment vertical="top"/>
    </xf>
    <xf numFmtId="0" fontId="16" fillId="2" borderId="0" xfId="0" quotePrefix="1" applyFont="1" applyFill="1" applyBorder="1" applyAlignment="1">
      <alignment horizontal="left" vertical="center"/>
    </xf>
    <xf numFmtId="0" fontId="0" fillId="2" borderId="0" xfId="0" applyFont="1" applyFill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8" fillId="2" borderId="0" xfId="0" quotePrefix="1" applyFont="1" applyFill="1" applyBorder="1" applyAlignment="1">
      <alignment horizontal="left" vertical="center"/>
    </xf>
    <xf numFmtId="0" fontId="10" fillId="0" borderId="2" xfId="0" applyFont="1" applyBorder="1" applyAlignment="1">
      <alignment horizontal="center" vertical="center" wrapText="1"/>
    </xf>
    <xf numFmtId="0" fontId="10" fillId="0" borderId="12" xfId="0" applyFont="1" applyBorder="1" applyAlignment="1">
      <alignment horizontal="center" vertical="center" wrapText="1"/>
    </xf>
    <xf numFmtId="0" fontId="0" fillId="0" borderId="0" xfId="0" applyFont="1"/>
    <xf numFmtId="0" fontId="0" fillId="0" borderId="2" xfId="0" applyFont="1" applyBorder="1" applyAlignment="1">
      <alignment horizontal="distributed" vertical="center"/>
    </xf>
    <xf numFmtId="0" fontId="0" fillId="0" borderId="2" xfId="0" applyFont="1" applyBorder="1" applyAlignment="1">
      <alignment horizontal="center" vertical="center" wrapText="1"/>
    </xf>
    <xf numFmtId="3" fontId="8" fillId="2" borderId="2" xfId="0" applyNumberFormat="1" applyFont="1" applyFill="1" applyBorder="1" applyAlignment="1" applyProtection="1">
      <alignment vertical="center"/>
      <protection locked="0"/>
    </xf>
    <xf numFmtId="3" fontId="8" fillId="2" borderId="2" xfId="0" applyNumberFormat="1" applyFont="1" applyFill="1" applyBorder="1" applyAlignment="1">
      <alignment vertical="center"/>
    </xf>
    <xf numFmtId="3" fontId="8" fillId="2" borderId="12" xfId="0" applyNumberFormat="1" applyFont="1" applyFill="1" applyBorder="1" applyAlignment="1">
      <alignment vertical="center"/>
    </xf>
    <xf numFmtId="0" fontId="0" fillId="0" borderId="5" xfId="0" applyFont="1" applyBorder="1" applyAlignment="1">
      <alignment horizontal="distributed" vertical="center"/>
    </xf>
    <xf numFmtId="0" fontId="0" fillId="0" borderId="2" xfId="0" applyFont="1" applyBorder="1" applyAlignment="1">
      <alignment horizontal="centerContinuous" vertical="center"/>
    </xf>
    <xf numFmtId="0" fontId="0" fillId="0" borderId="8" xfId="0" applyFont="1" applyBorder="1" applyAlignment="1">
      <alignment horizontal="centerContinuous" vertical="center"/>
    </xf>
    <xf numFmtId="0" fontId="0" fillId="2" borderId="0" xfId="0" applyFont="1" applyFill="1" applyAlignment="1">
      <alignment vertical="center"/>
    </xf>
    <xf numFmtId="0" fontId="16" fillId="0" borderId="0" xfId="0" quotePrefix="1" applyFont="1" applyAlignment="1">
      <alignment vertical="center"/>
    </xf>
    <xf numFmtId="0" fontId="1" fillId="2" borderId="0" xfId="0" quotePrefix="1" applyFont="1" applyFill="1" applyAlignment="1">
      <alignment vertical="center"/>
    </xf>
    <xf numFmtId="0" fontId="16" fillId="2" borderId="0" xfId="0" quotePrefix="1" applyFont="1" applyFill="1" applyBorder="1" applyAlignment="1">
      <alignment vertical="center"/>
    </xf>
    <xf numFmtId="0" fontId="0" fillId="2" borderId="0" xfId="0" quotePrefix="1" applyFont="1" applyFill="1" applyBorder="1" applyAlignment="1">
      <alignment horizontal="left" vertical="center"/>
    </xf>
    <xf numFmtId="3" fontId="0" fillId="2" borderId="9" xfId="0" applyNumberFormat="1" applyFont="1" applyFill="1" applyBorder="1" applyAlignment="1" applyProtection="1">
      <alignment horizontal="center" vertical="center" wrapText="1"/>
      <protection locked="0"/>
    </xf>
    <xf numFmtId="3" fontId="0" fillId="2" borderId="0" xfId="0" applyNumberFormat="1" applyFont="1" applyFill="1" applyBorder="1" applyAlignment="1" applyProtection="1">
      <alignment vertical="center"/>
      <protection locked="0"/>
    </xf>
    <xf numFmtId="3" fontId="0" fillId="2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Border="1" applyAlignment="1">
      <alignment horizontal="center" vertical="center"/>
    </xf>
    <xf numFmtId="0" fontId="0" fillId="0" borderId="0" xfId="0" applyFont="1" applyBorder="1" applyAlignment="1">
      <alignment horizontal="center" vertical="center" wrapText="1"/>
    </xf>
    <xf numFmtId="0" fontId="0" fillId="0" borderId="21" xfId="0" applyFont="1" applyBorder="1" applyAlignment="1">
      <alignment horizontal="center" vertical="center"/>
    </xf>
    <xf numFmtId="3" fontId="8" fillId="2" borderId="9" xfId="0" applyNumberFormat="1" applyFont="1" applyFill="1" applyBorder="1" applyAlignment="1" applyProtection="1">
      <alignment vertical="center"/>
      <protection locked="0"/>
    </xf>
    <xf numFmtId="3" fontId="0" fillId="2" borderId="0" xfId="0" applyNumberFormat="1" applyFont="1" applyFill="1" applyBorder="1" applyAlignment="1" applyProtection="1">
      <alignment horizontal="right" vertical="center"/>
      <protection locked="0"/>
    </xf>
    <xf numFmtId="0" fontId="0" fillId="0" borderId="0" xfId="0" applyFont="1" applyBorder="1" applyAlignment="1">
      <alignment horizontal="right" vertical="center"/>
    </xf>
    <xf numFmtId="3" fontId="0" fillId="2" borderId="0" xfId="0" applyNumberFormat="1" applyFont="1" applyFill="1" applyBorder="1" applyAlignment="1">
      <alignment horizontal="right" vertical="center"/>
    </xf>
    <xf numFmtId="3" fontId="0" fillId="0" borderId="25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center" vertical="center"/>
    </xf>
    <xf numFmtId="3" fontId="0" fillId="0" borderId="0" xfId="0" applyNumberFormat="1" applyFont="1" applyBorder="1" applyAlignment="1">
      <alignment horizontal="right" vertical="center"/>
    </xf>
    <xf numFmtId="3" fontId="0" fillId="2" borderId="0" xfId="0" applyNumberFormat="1" applyFont="1" applyFill="1" applyBorder="1" applyAlignment="1">
      <alignment vertical="center"/>
    </xf>
    <xf numFmtId="0" fontId="0" fillId="0" borderId="2" xfId="0" applyFont="1" applyBorder="1" applyAlignment="1">
      <alignment horizontal="center" vertical="center"/>
    </xf>
    <xf numFmtId="0" fontId="16" fillId="2" borderId="0" xfId="0" quotePrefix="1" applyFont="1" applyFill="1" applyAlignment="1">
      <alignment vertical="center"/>
    </xf>
    <xf numFmtId="0" fontId="0" fillId="0" borderId="0" xfId="0" quotePrefix="1" applyFont="1" applyAlignment="1">
      <alignment vertical="center" textRotation="180"/>
    </xf>
    <xf numFmtId="0" fontId="0" fillId="0" borderId="9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 wrapText="1"/>
    </xf>
    <xf numFmtId="0" fontId="1" fillId="2" borderId="0" xfId="0" applyFont="1" applyFill="1" applyAlignment="1">
      <alignment vertical="center"/>
    </xf>
    <xf numFmtId="0" fontId="8" fillId="0" borderId="28" xfId="0" applyFont="1" applyBorder="1" applyAlignment="1">
      <alignment horizontal="right" vertical="center"/>
    </xf>
    <xf numFmtId="3" fontId="8" fillId="0" borderId="9" xfId="0" applyNumberFormat="1" applyFont="1" applyBorder="1" applyAlignment="1">
      <alignment horizontal="right" vertical="center"/>
    </xf>
    <xf numFmtId="3" fontId="8" fillId="0" borderId="24" xfId="0" applyNumberFormat="1" applyFont="1" applyBorder="1" applyAlignment="1">
      <alignment horizontal="right" vertical="center"/>
    </xf>
    <xf numFmtId="0" fontId="6" fillId="0" borderId="0" xfId="0" applyFont="1" applyAlignment="1">
      <alignment vertical="center"/>
    </xf>
    <xf numFmtId="0" fontId="8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0" borderId="8" xfId="0" applyFont="1" applyBorder="1" applyAlignment="1">
      <alignment vertical="center"/>
    </xf>
    <xf numFmtId="0" fontId="16" fillId="3" borderId="8" xfId="0" applyFont="1" applyFill="1" applyBorder="1" applyAlignment="1">
      <alignment vertical="center"/>
    </xf>
    <xf numFmtId="0" fontId="16" fillId="3" borderId="8" xfId="0" applyFont="1" applyFill="1" applyBorder="1" applyAlignment="1" applyProtection="1">
      <alignment vertical="center"/>
      <protection locked="0"/>
    </xf>
    <xf numFmtId="0" fontId="16" fillId="3" borderId="0" xfId="0" applyFont="1" applyFill="1" applyBorder="1" applyAlignment="1">
      <alignment vertical="center"/>
    </xf>
    <xf numFmtId="0" fontId="16" fillId="0" borderId="0" xfId="0" applyFont="1" applyBorder="1" applyAlignment="1">
      <alignment vertical="center"/>
    </xf>
    <xf numFmtId="0" fontId="16" fillId="0" borderId="0" xfId="0" applyFont="1" applyAlignment="1">
      <alignment vertical="center"/>
    </xf>
    <xf numFmtId="0" fontId="17" fillId="0" borderId="19" xfId="0" applyFont="1" applyBorder="1" applyAlignment="1">
      <alignment horizontal="right" vertical="top"/>
    </xf>
    <xf numFmtId="0" fontId="17" fillId="0" borderId="5" xfId="0" applyFont="1" applyBorder="1" applyAlignment="1">
      <alignment horizontal="right" vertical="top"/>
    </xf>
    <xf numFmtId="0" fontId="0" fillId="3" borderId="5" xfId="0" applyFont="1" applyFill="1" applyBorder="1" applyAlignment="1">
      <alignment horizontal="center"/>
    </xf>
    <xf numFmtId="0" fontId="17" fillId="0" borderId="2" xfId="0" applyFont="1" applyBorder="1" applyAlignment="1">
      <alignment vertical="center"/>
    </xf>
    <xf numFmtId="0" fontId="2" fillId="3" borderId="2" xfId="0" applyFont="1" applyFill="1" applyBorder="1" applyAlignment="1">
      <alignment horizontal="right" vertical="center"/>
    </xf>
    <xf numFmtId="0" fontId="2" fillId="0" borderId="12" xfId="0" applyFont="1" applyBorder="1" applyAlignment="1">
      <alignment horizontal="right" vertical="center"/>
    </xf>
    <xf numFmtId="0" fontId="0" fillId="0" borderId="9" xfId="0" quotePrefix="1" applyFont="1" applyBorder="1" applyAlignment="1">
      <alignment horizontal="center" vertical="center"/>
    </xf>
    <xf numFmtId="179" fontId="13" fillId="3" borderId="2" xfId="0" applyNumberFormat="1" applyFont="1" applyFill="1" applyBorder="1" applyAlignment="1" applyProtection="1">
      <alignment horizontal="right" vertical="center"/>
      <protection locked="0"/>
    </xf>
    <xf numFmtId="180" fontId="13" fillId="0" borderId="12" xfId="0" applyNumberFormat="1" applyFont="1" applyBorder="1" applyAlignment="1">
      <alignment horizontal="right" vertical="center"/>
    </xf>
    <xf numFmtId="179" fontId="13" fillId="3" borderId="2" xfId="0" applyNumberFormat="1" applyFont="1" applyFill="1" applyBorder="1" applyAlignment="1" applyProtection="1">
      <alignment vertical="center"/>
      <protection locked="0"/>
    </xf>
    <xf numFmtId="180" fontId="13" fillId="0" borderId="12" xfId="0" applyNumberFormat="1" applyFont="1" applyBorder="1" applyAlignment="1">
      <alignment vertical="center"/>
    </xf>
    <xf numFmtId="0" fontId="0" fillId="0" borderId="2" xfId="0" quotePrefix="1" applyFont="1" applyBorder="1" applyAlignment="1">
      <alignment horizontal="center" vertical="center"/>
    </xf>
    <xf numFmtId="0" fontId="13" fillId="2" borderId="25" xfId="0" applyFont="1" applyFill="1" applyBorder="1" applyAlignment="1">
      <alignment horizontal="center" vertical="center"/>
    </xf>
    <xf numFmtId="179" fontId="13" fillId="2" borderId="25" xfId="0" applyNumberFormat="1" applyFont="1" applyFill="1" applyBorder="1" applyAlignment="1">
      <alignment vertical="center"/>
    </xf>
    <xf numFmtId="180" fontId="13" fillId="2" borderId="9" xfId="0" applyNumberFormat="1" applyFont="1" applyFill="1" applyBorder="1" applyAlignment="1">
      <alignment vertical="center"/>
    </xf>
    <xf numFmtId="179" fontId="18" fillId="2" borderId="0" xfId="0" applyNumberFormat="1" applyFont="1" applyFill="1" applyBorder="1" applyAlignment="1">
      <alignment vertical="center"/>
    </xf>
    <xf numFmtId="0" fontId="19" fillId="2" borderId="0" xfId="0" applyFont="1" applyFill="1" applyBorder="1" applyAlignment="1">
      <alignment vertical="center"/>
    </xf>
    <xf numFmtId="0" fontId="16" fillId="2" borderId="0" xfId="0" applyFont="1" applyFill="1" applyBorder="1" applyAlignment="1">
      <alignment vertical="center"/>
    </xf>
    <xf numFmtId="0" fontId="17" fillId="2" borderId="19" xfId="0" applyFont="1" applyFill="1" applyBorder="1" applyAlignment="1">
      <alignment horizontal="right" vertical="center"/>
    </xf>
    <xf numFmtId="0" fontId="2" fillId="2" borderId="20" xfId="0" applyFont="1" applyFill="1" applyBorder="1" applyAlignment="1">
      <alignment horizontal="right"/>
    </xf>
    <xf numFmtId="0" fontId="17" fillId="2" borderId="5" xfId="0" applyFont="1" applyFill="1" applyBorder="1" applyAlignment="1">
      <alignment horizontal="right" vertical="center"/>
    </xf>
    <xf numFmtId="0" fontId="17" fillId="2" borderId="0" xfId="0" applyFont="1" applyFill="1" applyBorder="1" applyAlignment="1">
      <alignment horizontal="right" vertical="top"/>
    </xf>
    <xf numFmtId="0" fontId="2" fillId="2" borderId="5" xfId="0" applyFont="1" applyFill="1" applyBorder="1" applyAlignment="1">
      <alignment horizontal="left" vertical="center"/>
    </xf>
    <xf numFmtId="0" fontId="17" fillId="2" borderId="0" xfId="0" applyFont="1" applyFill="1" applyBorder="1" applyAlignment="1">
      <alignment horizontal="left"/>
    </xf>
    <xf numFmtId="0" fontId="21" fillId="2" borderId="21" xfId="0" quotePrefix="1" applyFont="1" applyFill="1" applyBorder="1" applyAlignment="1">
      <alignment horizontal="center" vertical="center" wrapText="1"/>
    </xf>
    <xf numFmtId="0" fontId="21" fillId="2" borderId="21" xfId="0" quotePrefix="1" applyFont="1" applyFill="1" applyBorder="1" applyAlignment="1">
      <alignment horizontal="center" vertical="center"/>
    </xf>
    <xf numFmtId="179" fontId="13" fillId="2" borderId="9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top"/>
    </xf>
    <xf numFmtId="179" fontId="13" fillId="2" borderId="9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left" vertical="center"/>
    </xf>
    <xf numFmtId="0" fontId="4" fillId="0" borderId="0" xfId="0" applyFont="1" applyAlignment="1">
      <alignment horizontal="distributed" vertical="center"/>
    </xf>
    <xf numFmtId="0" fontId="16" fillId="0" borderId="0" xfId="0" applyFont="1" applyBorder="1" applyAlignment="1">
      <alignment horizontal="distributed" vertical="center"/>
    </xf>
    <xf numFmtId="180" fontId="0" fillId="0" borderId="12" xfId="0" applyNumberFormat="1" applyFont="1" applyBorder="1" applyAlignment="1">
      <alignment horizontal="right" vertical="center"/>
    </xf>
    <xf numFmtId="180" fontId="0" fillId="0" borderId="27" xfId="0" applyNumberFormat="1" applyFont="1" applyBorder="1" applyAlignment="1">
      <alignment horizontal="right" vertical="center"/>
    </xf>
    <xf numFmtId="0" fontId="0" fillId="0" borderId="0" xfId="0" applyFont="1" applyAlignment="1">
      <alignment horizontal="left" vertical="center"/>
    </xf>
    <xf numFmtId="0" fontId="0" fillId="0" borderId="0" xfId="0" applyFont="1" applyAlignment="1">
      <alignment horizontal="distributed" vertical="center"/>
    </xf>
    <xf numFmtId="0" fontId="2" fillId="0" borderId="0" xfId="0" applyFont="1" applyFill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/>
    </xf>
    <xf numFmtId="3" fontId="14" fillId="0" borderId="22" xfId="0" applyNumberFormat="1" applyFont="1" applyFill="1" applyBorder="1" applyAlignment="1">
      <alignment vertical="center"/>
    </xf>
    <xf numFmtId="3" fontId="14" fillId="0" borderId="2" xfId="0" applyNumberFormat="1" applyFont="1" applyFill="1" applyBorder="1" applyAlignment="1" applyProtection="1">
      <alignment vertical="center"/>
      <protection locked="0"/>
    </xf>
    <xf numFmtId="3" fontId="14" fillId="0" borderId="9" xfId="0" applyNumberFormat="1" applyFont="1" applyFill="1" applyBorder="1" applyAlignment="1" applyProtection="1">
      <alignment vertical="center"/>
      <protection locked="0"/>
    </xf>
    <xf numFmtId="3" fontId="14" fillId="0" borderId="12" xfId="0" applyNumberFormat="1" applyFont="1" applyFill="1" applyBorder="1" applyAlignment="1" applyProtection="1">
      <alignment vertical="center"/>
      <protection locked="0"/>
    </xf>
    <xf numFmtId="3" fontId="14" fillId="0" borderId="2" xfId="0" applyNumberFormat="1" applyFont="1" applyFill="1" applyBorder="1" applyAlignment="1">
      <alignment vertical="center"/>
    </xf>
    <xf numFmtId="3" fontId="14" fillId="0" borderId="12" xfId="0" applyNumberFormat="1" applyFont="1" applyFill="1" applyBorder="1" applyAlignment="1">
      <alignment vertical="center"/>
    </xf>
    <xf numFmtId="0" fontId="5" fillId="0" borderId="0" xfId="0" applyFont="1" applyFill="1" applyBorder="1" applyAlignment="1">
      <alignment vertical="center"/>
    </xf>
    <xf numFmtId="0" fontId="12" fillId="0" borderId="0" xfId="0" applyFont="1" applyFill="1" applyBorder="1" applyAlignment="1">
      <alignment vertical="center"/>
    </xf>
    <xf numFmtId="0" fontId="10" fillId="0" borderId="0" xfId="0" applyFont="1" applyFill="1" applyBorder="1" applyAlignment="1" applyProtection="1">
      <alignment horizontal="left" vertical="center"/>
      <protection locked="0"/>
    </xf>
    <xf numFmtId="0" fontId="10" fillId="0" borderId="0" xfId="0" applyFont="1" applyFill="1" applyAlignment="1">
      <alignment vertical="center"/>
    </xf>
    <xf numFmtId="0" fontId="0" fillId="0" borderId="20" xfId="0" applyFont="1" applyFill="1" applyBorder="1" applyAlignment="1">
      <alignment vertical="center"/>
    </xf>
    <xf numFmtId="0" fontId="10" fillId="0" borderId="22" xfId="0" applyFont="1" applyFill="1" applyBorder="1" applyAlignment="1">
      <alignment horizontal="centerContinuous" vertical="center"/>
    </xf>
    <xf numFmtId="0" fontId="2" fillId="0" borderId="22" xfId="0" applyFont="1" applyFill="1" applyBorder="1" applyAlignment="1">
      <alignment horizontal="center" vertical="center" wrapText="1"/>
    </xf>
    <xf numFmtId="0" fontId="10" fillId="0" borderId="19" xfId="0" applyFont="1" applyFill="1" applyBorder="1" applyAlignment="1">
      <alignment vertical="center"/>
    </xf>
    <xf numFmtId="0" fontId="10" fillId="0" borderId="20" xfId="0" applyFont="1" applyFill="1" applyBorder="1" applyAlignment="1">
      <alignment horizontal="right" vertical="center"/>
    </xf>
    <xf numFmtId="0" fontId="10" fillId="0" borderId="20" xfId="0" applyFont="1" applyFill="1" applyBorder="1" applyAlignment="1">
      <alignment vertical="center"/>
    </xf>
    <xf numFmtId="0" fontId="10" fillId="0" borderId="22" xfId="0" applyFont="1" applyFill="1" applyBorder="1" applyAlignment="1">
      <alignment horizontal="center" vertical="center"/>
    </xf>
    <xf numFmtId="0" fontId="2" fillId="0" borderId="0" xfId="0" applyFont="1" applyFill="1"/>
    <xf numFmtId="0" fontId="2" fillId="0" borderId="22" xfId="0" applyFont="1" applyFill="1" applyBorder="1" applyAlignment="1">
      <alignment horizontal="distributed" vertical="center" wrapText="1"/>
    </xf>
    <xf numFmtId="0" fontId="2" fillId="0" borderId="2" xfId="0" applyFont="1" applyFill="1" applyBorder="1"/>
    <xf numFmtId="0" fontId="2" fillId="0" borderId="8" xfId="0" applyFont="1" applyFill="1" applyBorder="1"/>
    <xf numFmtId="3" fontId="7" fillId="0" borderId="9" xfId="0" applyNumberFormat="1" applyFont="1" applyFill="1" applyBorder="1" applyAlignment="1" applyProtection="1">
      <alignment vertical="center"/>
      <protection locked="0"/>
    </xf>
    <xf numFmtId="0" fontId="14" fillId="0" borderId="2" xfId="0" applyFont="1" applyFill="1" applyBorder="1" applyAlignment="1">
      <alignment horizontal="right" vertical="center"/>
    </xf>
    <xf numFmtId="0" fontId="14" fillId="0" borderId="8" xfId="0" applyFont="1" applyFill="1" applyBorder="1" applyAlignment="1">
      <alignment vertical="center"/>
    </xf>
    <xf numFmtId="3" fontId="7" fillId="0" borderId="2" xfId="0" applyNumberFormat="1" applyFont="1" applyFill="1" applyBorder="1" applyAlignment="1" applyProtection="1">
      <alignment vertical="center"/>
    </xf>
    <xf numFmtId="0" fontId="14" fillId="0" borderId="8" xfId="0" applyFont="1" applyFill="1" applyBorder="1" applyAlignment="1">
      <alignment horizontal="right" vertical="center"/>
    </xf>
    <xf numFmtId="0" fontId="14" fillId="0" borderId="2" xfId="0" applyFont="1" applyFill="1" applyBorder="1" applyAlignment="1">
      <alignment vertical="center"/>
    </xf>
    <xf numFmtId="0" fontId="14" fillId="0" borderId="2" xfId="0" applyFont="1" applyFill="1" applyBorder="1" applyAlignment="1">
      <alignment horizontal="centerContinuous" vertical="center"/>
    </xf>
    <xf numFmtId="0" fontId="14" fillId="0" borderId="8" xfId="0" applyFont="1" applyFill="1" applyBorder="1" applyAlignment="1">
      <alignment horizontal="centerContinuous" vertical="center"/>
    </xf>
    <xf numFmtId="3" fontId="14" fillId="0" borderId="0" xfId="0" applyNumberFormat="1" applyFont="1" applyFill="1" applyBorder="1" applyAlignment="1" applyProtection="1">
      <alignment vertical="center"/>
    </xf>
    <xf numFmtId="0" fontId="0" fillId="0" borderId="25" xfId="0" applyFont="1" applyBorder="1" applyAlignment="1">
      <alignment horizontal="center" vertical="center"/>
    </xf>
    <xf numFmtId="179" fontId="0" fillId="0" borderId="9" xfId="0" applyNumberFormat="1" applyFont="1" applyBorder="1" applyAlignment="1">
      <alignment horizontal="right" vertical="center"/>
    </xf>
    <xf numFmtId="179" fontId="0" fillId="2" borderId="9" xfId="0" applyNumberFormat="1" applyFont="1" applyFill="1" applyBorder="1" applyAlignment="1" applyProtection="1">
      <alignment horizontal="right" vertical="center"/>
      <protection locked="0"/>
    </xf>
    <xf numFmtId="179" fontId="0" fillId="2" borderId="2" xfId="0" applyNumberFormat="1" applyFont="1" applyFill="1" applyBorder="1" applyAlignment="1" applyProtection="1">
      <alignment horizontal="right" vertical="center"/>
      <protection locked="0"/>
    </xf>
    <xf numFmtId="179" fontId="0" fillId="2" borderId="12" xfId="0" applyNumberFormat="1" applyFont="1" applyFill="1" applyBorder="1" applyAlignment="1" applyProtection="1">
      <alignment horizontal="right" vertical="center"/>
      <protection locked="0"/>
    </xf>
    <xf numFmtId="0" fontId="2" fillId="0" borderId="9" xfId="0" quotePrefix="1" applyFont="1" applyBorder="1" applyAlignment="1">
      <alignment horizontal="center" vertical="center"/>
    </xf>
    <xf numFmtId="176" fontId="7" fillId="2" borderId="16" xfId="0" quotePrefix="1" applyNumberFormat="1" applyFont="1" applyFill="1" applyBorder="1" applyAlignment="1">
      <alignment horizontal="center" vertical="center"/>
    </xf>
    <xf numFmtId="176" fontId="7" fillId="2" borderId="1" xfId="0" quotePrefix="1" applyNumberFormat="1" applyFont="1" applyFill="1" applyBorder="1" applyAlignment="1">
      <alignment horizontal="center" vertical="center"/>
    </xf>
    <xf numFmtId="176" fontId="8" fillId="0" borderId="16" xfId="0" applyNumberFormat="1" applyFont="1" applyBorder="1" applyAlignment="1">
      <alignment horizontal="center" vertical="center"/>
    </xf>
    <xf numFmtId="176" fontId="8" fillId="0" borderId="17" xfId="0" applyNumberFormat="1" applyFont="1" applyBorder="1" applyAlignment="1">
      <alignment horizontal="center" vertical="center"/>
    </xf>
    <xf numFmtId="176" fontId="8" fillId="0" borderId="18" xfId="0" applyNumberFormat="1" applyFont="1" applyBorder="1" applyAlignment="1">
      <alignment horizontal="center" vertical="center"/>
    </xf>
    <xf numFmtId="0" fontId="0" fillId="0" borderId="21" xfId="0" applyFont="1" applyFill="1" applyBorder="1" applyAlignment="1">
      <alignment horizontal="center" vertical="center" wrapText="1"/>
    </xf>
    <xf numFmtId="0" fontId="0" fillId="0" borderId="12" xfId="0" applyFont="1" applyFill="1" applyBorder="1" applyAlignment="1">
      <alignment horizontal="center" vertical="center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21" xfId="0" applyFont="1" applyFill="1" applyBorder="1" applyAlignment="1">
      <alignment horizontal="center" vertical="center" wrapText="1"/>
    </xf>
    <xf numFmtId="0" fontId="2" fillId="0" borderId="12" xfId="0" applyFont="1" applyFill="1" applyBorder="1" applyAlignment="1">
      <alignment horizontal="center" vertical="center"/>
    </xf>
    <xf numFmtId="0" fontId="2" fillId="0" borderId="0" xfId="0" applyFont="1" applyFill="1" applyAlignment="1">
      <alignment horizontal="left" vertical="top" wrapText="1"/>
    </xf>
    <xf numFmtId="3" fontId="0" fillId="2" borderId="0" xfId="0" applyNumberFormat="1" applyFont="1" applyFill="1" applyBorder="1" applyAlignment="1" applyProtection="1">
      <alignment horizontal="center" vertical="center" wrapText="1"/>
      <protection locked="0"/>
    </xf>
    <xf numFmtId="3" fontId="0" fillId="2" borderId="0" xfId="0" applyNumberFormat="1" applyFont="1" applyFill="1" applyBorder="1" applyAlignment="1" applyProtection="1">
      <alignment horizontal="center" vertical="center"/>
      <protection locked="0"/>
    </xf>
    <xf numFmtId="0" fontId="0" fillId="0" borderId="21" xfId="0" applyFont="1" applyBorder="1" applyAlignment="1">
      <alignment horizontal="distributed" vertical="center" wrapText="1"/>
    </xf>
    <xf numFmtId="0" fontId="0" fillId="0" borderId="12" xfId="0" applyFont="1" applyBorder="1" applyAlignment="1">
      <alignment horizontal="distributed" vertical="center" wrapText="1"/>
    </xf>
    <xf numFmtId="0" fontId="0" fillId="0" borderId="21" xfId="0" applyFont="1" applyBorder="1" applyAlignment="1">
      <alignment horizontal="center" vertical="center" wrapText="1"/>
    </xf>
    <xf numFmtId="0" fontId="0" fillId="0" borderId="12" xfId="0" applyFont="1" applyBorder="1" applyAlignment="1">
      <alignment horizontal="center" vertical="center" wrapText="1"/>
    </xf>
    <xf numFmtId="0" fontId="0" fillId="0" borderId="25" xfId="0" applyFont="1" applyBorder="1" applyAlignment="1">
      <alignment horizontal="center" vertical="center"/>
    </xf>
    <xf numFmtId="0" fontId="0" fillId="0" borderId="26" xfId="0" applyFont="1" applyBorder="1" applyAlignment="1">
      <alignment horizontal="center" vertical="center"/>
    </xf>
    <xf numFmtId="0" fontId="0" fillId="0" borderId="27" xfId="0" applyFont="1" applyBorder="1" applyAlignment="1">
      <alignment horizontal="center" vertical="center"/>
    </xf>
    <xf numFmtId="3" fontId="8" fillId="2" borderId="25" xfId="0" applyNumberFormat="1" applyFont="1" applyFill="1" applyBorder="1" applyAlignment="1" applyProtection="1">
      <alignment horizontal="right" vertical="center"/>
      <protection locked="0"/>
    </xf>
    <xf numFmtId="3" fontId="8" fillId="2" borderId="27" xfId="0" applyNumberFormat="1" applyFont="1" applyFill="1" applyBorder="1" applyAlignment="1" applyProtection="1">
      <alignment horizontal="right" vertical="center"/>
      <protection locked="0"/>
    </xf>
    <xf numFmtId="3" fontId="0" fillId="2" borderId="0" xfId="0" applyNumberFormat="1" applyFont="1" applyFill="1" applyBorder="1" applyAlignment="1" applyProtection="1">
      <alignment horizontal="right" vertical="center"/>
      <protection locked="0"/>
    </xf>
    <xf numFmtId="3" fontId="0" fillId="2" borderId="25" xfId="0" applyNumberFormat="1" applyFont="1" applyFill="1" applyBorder="1" applyAlignment="1" applyProtection="1">
      <alignment horizontal="center" vertical="center" wrapText="1"/>
      <protection locked="0"/>
    </xf>
    <xf numFmtId="3" fontId="0" fillId="2" borderId="27" xfId="0" applyNumberFormat="1" applyFont="1" applyFill="1" applyBorder="1" applyAlignment="1" applyProtection="1">
      <alignment horizontal="center" vertical="center"/>
      <protection locked="0"/>
    </xf>
    <xf numFmtId="3" fontId="8" fillId="2" borderId="2" xfId="0" applyNumberFormat="1" applyFont="1" applyFill="1" applyBorder="1" applyAlignment="1" applyProtection="1">
      <alignment horizontal="right" vertical="center"/>
      <protection locked="0"/>
    </xf>
    <xf numFmtId="3" fontId="8" fillId="2" borderId="24" xfId="0" applyNumberFormat="1" applyFont="1" applyFill="1" applyBorder="1" applyAlignment="1" applyProtection="1">
      <alignment horizontal="right" vertical="center"/>
      <protection locked="0"/>
    </xf>
    <xf numFmtId="0" fontId="13" fillId="3" borderId="25" xfId="0" applyFont="1" applyFill="1" applyBorder="1" applyAlignment="1">
      <alignment horizontal="center" vertical="center"/>
    </xf>
    <xf numFmtId="0" fontId="13" fillId="3" borderId="27" xfId="0" applyFont="1" applyFill="1" applyBorder="1" applyAlignment="1">
      <alignment horizontal="center" vertical="center"/>
    </xf>
    <xf numFmtId="0" fontId="17" fillId="0" borderId="21" xfId="0" applyFont="1" applyBorder="1" applyAlignment="1">
      <alignment horizontal="center" vertical="center" wrapText="1"/>
    </xf>
    <xf numFmtId="0" fontId="17" fillId="0" borderId="22" xfId="0" applyFont="1" applyBorder="1" applyAlignment="1">
      <alignment horizontal="center" vertical="center" wrapText="1"/>
    </xf>
    <xf numFmtId="0" fontId="0" fillId="2" borderId="9" xfId="0" applyFont="1" applyFill="1" applyBorder="1" applyAlignment="1">
      <alignment horizontal="center" vertical="center"/>
    </xf>
    <xf numFmtId="0" fontId="13" fillId="2" borderId="19" xfId="0" quotePrefix="1" applyFont="1" applyFill="1" applyBorder="1" applyAlignment="1">
      <alignment horizontal="center" vertical="center"/>
    </xf>
    <xf numFmtId="0" fontId="13" fillId="2" borderId="20" xfId="0" quotePrefix="1" applyFont="1" applyFill="1" applyBorder="1" applyAlignment="1">
      <alignment horizontal="center" vertical="center"/>
    </xf>
    <xf numFmtId="0" fontId="13" fillId="2" borderId="23" xfId="0" quotePrefix="1" applyFont="1" applyFill="1" applyBorder="1" applyAlignment="1">
      <alignment horizontal="center" vertical="center"/>
    </xf>
    <xf numFmtId="0" fontId="13" fillId="2" borderId="5" xfId="0" quotePrefix="1" applyFont="1" applyFill="1" applyBorder="1" applyAlignment="1">
      <alignment horizontal="center" vertical="center"/>
    </xf>
    <xf numFmtId="0" fontId="13" fillId="2" borderId="0" xfId="0" quotePrefix="1" applyFont="1" applyFill="1" applyBorder="1" applyAlignment="1">
      <alignment horizontal="center" vertical="center"/>
    </xf>
    <xf numFmtId="0" fontId="13" fillId="2" borderId="28" xfId="0" quotePrefix="1" applyFont="1" applyFill="1" applyBorder="1" applyAlignment="1">
      <alignment horizontal="center" vertical="center"/>
    </xf>
    <xf numFmtId="0" fontId="2" fillId="2" borderId="21" xfId="0" applyFont="1" applyFill="1" applyBorder="1" applyAlignment="1">
      <alignment horizontal="center" vertical="center" wrapText="1"/>
    </xf>
    <xf numFmtId="0" fontId="2" fillId="2" borderId="22" xfId="0" applyFont="1" applyFill="1" applyBorder="1" applyAlignment="1">
      <alignment horizontal="center" vertical="center" wrapText="1"/>
    </xf>
    <xf numFmtId="0" fontId="10" fillId="2" borderId="9" xfId="0" applyFont="1" applyFill="1" applyBorder="1" applyAlignment="1">
      <alignment horizontal="center" vertical="center"/>
    </xf>
    <xf numFmtId="0" fontId="0" fillId="0" borderId="19" xfId="0" applyFont="1" applyBorder="1" applyAlignment="1">
      <alignment horizontal="right" vertical="center"/>
    </xf>
    <xf numFmtId="0" fontId="0" fillId="0" borderId="20" xfId="0" applyFont="1" applyBorder="1" applyAlignment="1">
      <alignment horizontal="right" vertical="center"/>
    </xf>
    <xf numFmtId="0" fontId="0" fillId="0" borderId="19" xfId="0" applyFont="1" applyBorder="1" applyAlignment="1">
      <alignment horizontal="center" vertical="center"/>
    </xf>
    <xf numFmtId="0" fontId="0" fillId="0" borderId="23" xfId="0" applyFont="1" applyBorder="1" applyAlignment="1">
      <alignment horizontal="center" vertical="center"/>
    </xf>
    <xf numFmtId="0" fontId="2" fillId="2" borderId="9" xfId="0" applyFont="1" applyFill="1" applyBorder="1" applyAlignment="1">
      <alignment horizontal="center" vertical="center" wrapText="1"/>
    </xf>
    <xf numFmtId="0" fontId="0" fillId="0" borderId="2" xfId="0" applyFont="1" applyBorder="1" applyAlignment="1">
      <alignment horizontal="left" vertical="center"/>
    </xf>
    <xf numFmtId="0" fontId="0" fillId="0" borderId="8" xfId="0" applyFont="1" applyBorder="1" applyAlignment="1">
      <alignment horizontal="left" vertical="center"/>
    </xf>
    <xf numFmtId="0" fontId="2" fillId="0" borderId="9" xfId="0" quotePrefix="1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179" fontId="0" fillId="2" borderId="2" xfId="0" applyNumberFormat="1" applyFont="1" applyFill="1" applyBorder="1" applyAlignment="1" applyProtection="1">
      <alignment horizontal="right" vertical="center"/>
      <protection locked="0"/>
    </xf>
    <xf numFmtId="179" fontId="0" fillId="2" borderId="24" xfId="0" applyNumberFormat="1" applyFont="1" applyFill="1" applyBorder="1" applyAlignment="1" applyProtection="1">
      <alignment horizontal="right" vertical="center"/>
      <protection locked="0"/>
    </xf>
    <xf numFmtId="0" fontId="0" fillId="0" borderId="25" xfId="0" applyFont="1" applyBorder="1" applyAlignment="1">
      <alignment horizontal="distributed" vertical="center"/>
    </xf>
    <xf numFmtId="0" fontId="0" fillId="0" borderId="26" xfId="0" applyFont="1" applyBorder="1" applyAlignment="1">
      <alignment horizontal="distributed" vertical="center"/>
    </xf>
    <xf numFmtId="179" fontId="0" fillId="2" borderId="12" xfId="0" applyNumberFormat="1" applyFont="1" applyFill="1" applyBorder="1" applyAlignment="1" applyProtection="1">
      <alignment horizontal="right" vertical="center"/>
      <protection locked="0"/>
    </xf>
    <xf numFmtId="179" fontId="0" fillId="2" borderId="9" xfId="0" applyNumberFormat="1" applyFont="1" applyFill="1" applyBorder="1" applyAlignment="1" applyProtection="1">
      <alignment horizontal="right" vertical="center"/>
      <protection locked="0"/>
    </xf>
    <xf numFmtId="179" fontId="0" fillId="0" borderId="9" xfId="0" applyNumberFormat="1" applyFont="1" applyBorder="1" applyAlignment="1">
      <alignment horizontal="right" vertical="center"/>
    </xf>
    <xf numFmtId="176" fontId="7" fillId="0" borderId="12" xfId="0" quotePrefix="1" applyNumberFormat="1" applyFont="1" applyFill="1" applyBorder="1" applyAlignment="1" applyProtection="1">
      <alignment vertical="center" wrapText="1"/>
      <protection locked="0"/>
    </xf>
    <xf numFmtId="176" fontId="7" fillId="0" borderId="2" xfId="0" quotePrefix="1" applyNumberFormat="1" applyFont="1" applyFill="1" applyBorder="1" applyAlignment="1" applyProtection="1">
      <alignment vertical="center" wrapText="1"/>
      <protection locked="0"/>
    </xf>
    <xf numFmtId="3" fontId="7" fillId="0" borderId="2" xfId="0" applyNumberFormat="1" applyFont="1" applyBorder="1" applyAlignment="1">
      <alignment vertical="center"/>
    </xf>
    <xf numFmtId="3" fontId="7" fillId="2" borderId="9" xfId="0" applyNumberFormat="1" applyFont="1" applyFill="1" applyBorder="1" applyAlignment="1">
      <alignment vertical="center"/>
    </xf>
    <xf numFmtId="3" fontId="7" fillId="2" borderId="12" xfId="0" applyNumberFormat="1" applyFont="1" applyFill="1" applyBorder="1" applyAlignment="1">
      <alignment vertical="center"/>
    </xf>
    <xf numFmtId="0" fontId="10" fillId="0" borderId="0" xfId="0" applyFont="1"/>
    <xf numFmtId="0" fontId="10" fillId="0" borderId="20" xfId="0" applyFont="1" applyBorder="1" applyAlignment="1">
      <alignment horizontal="right"/>
    </xf>
    <xf numFmtId="0" fontId="0" fillId="0" borderId="0" xfId="0" applyFont="1" applyAlignment="1">
      <alignment horizontal="left"/>
    </xf>
    <xf numFmtId="3" fontId="0" fillId="0" borderId="9" xfId="0" applyNumberFormat="1" applyFont="1" applyBorder="1" applyAlignment="1">
      <alignment horizontal="center" vertical="center" wrapText="1"/>
    </xf>
    <xf numFmtId="0" fontId="0" fillId="0" borderId="19" xfId="0" applyFont="1" applyBorder="1" applyAlignment="1">
      <alignment horizontal="left" vertical="center" wrapText="1"/>
    </xf>
    <xf numFmtId="38" fontId="0" fillId="0" borderId="9" xfId="4" applyFont="1" applyBorder="1" applyAlignment="1">
      <alignment vertical="center" wrapText="1"/>
    </xf>
    <xf numFmtId="0" fontId="0" fillId="0" borderId="25" xfId="0" applyFont="1" applyBorder="1" applyAlignment="1">
      <alignment horizontal="left" vertical="center" wrapText="1"/>
    </xf>
    <xf numFmtId="0" fontId="0" fillId="0" borderId="9" xfId="0" applyFont="1" applyBorder="1" applyAlignment="1">
      <alignment horizontal="left" vertical="center" wrapText="1"/>
    </xf>
    <xf numFmtId="0" fontId="0" fillId="0" borderId="0" xfId="0" applyFont="1" applyBorder="1" applyAlignment="1"/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>
      <alignment horizontal="left"/>
    </xf>
    <xf numFmtId="0" fontId="0" fillId="0" borderId="0" xfId="0" applyFont="1" applyBorder="1" applyAlignment="1">
      <alignment horizontal="left"/>
    </xf>
    <xf numFmtId="0" fontId="0" fillId="0" borderId="0" xfId="0" applyFont="1" applyAlignment="1">
      <alignment wrapText="1"/>
    </xf>
  </cellXfs>
  <cellStyles count="5">
    <cellStyle name="パーセント 2" xfId="1"/>
    <cellStyle name="桁区切り" xfId="4" builtinId="6"/>
    <cellStyle name="桁区切り 2" xfId="2"/>
    <cellStyle name="標準" xfId="0" builtinId="0"/>
    <cellStyle name="標準 2" xfId="3"/>
  </cellStyles>
  <dxfs count="0"/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9525</xdr:colOff>
      <xdr:row>3</xdr:row>
      <xdr:rowOff>9525</xdr:rowOff>
    </xdr:from>
    <xdr:to>
      <xdr:col>4</xdr:col>
      <xdr:colOff>0</xdr:colOff>
      <xdr:row>5</xdr:row>
      <xdr:rowOff>0</xdr:rowOff>
    </xdr:to>
    <xdr:sp macro="" textlink="">
      <xdr:nvSpPr>
        <xdr:cNvPr id="1117" name="Line 4"/>
        <xdr:cNvSpPr>
          <a:spLocks noChangeShapeType="1"/>
        </xdr:cNvSpPr>
      </xdr:nvSpPr>
      <xdr:spPr bwMode="auto">
        <a:xfrm flipH="1" flipV="1">
          <a:off x="819150" y="1152525"/>
          <a:ext cx="2266950" cy="752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9525</xdr:rowOff>
    </xdr:from>
    <xdr:to>
      <xdr:col>4</xdr:col>
      <xdr:colOff>0</xdr:colOff>
      <xdr:row>5</xdr:row>
      <xdr:rowOff>0</xdr:rowOff>
    </xdr:to>
    <xdr:sp macro="" textlink="">
      <xdr:nvSpPr>
        <xdr:cNvPr id="1118" name="Line 4"/>
        <xdr:cNvSpPr>
          <a:spLocks noChangeShapeType="1"/>
        </xdr:cNvSpPr>
      </xdr:nvSpPr>
      <xdr:spPr bwMode="auto">
        <a:xfrm flipH="1" flipV="1">
          <a:off x="819150" y="1152525"/>
          <a:ext cx="2266950" cy="75247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9525</xdr:rowOff>
    </xdr:from>
    <xdr:to>
      <xdr:col>4</xdr:col>
      <xdr:colOff>0</xdr:colOff>
      <xdr:row>5</xdr:row>
      <xdr:rowOff>0</xdr:rowOff>
    </xdr:to>
    <xdr:sp macro="" textlink="">
      <xdr:nvSpPr>
        <xdr:cNvPr id="4" name="Line 4"/>
        <xdr:cNvSpPr>
          <a:spLocks noChangeShapeType="1"/>
        </xdr:cNvSpPr>
      </xdr:nvSpPr>
      <xdr:spPr bwMode="auto">
        <a:xfrm flipH="1" flipV="1">
          <a:off x="819150" y="1152525"/>
          <a:ext cx="1571625" cy="809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9525</xdr:rowOff>
    </xdr:from>
    <xdr:to>
      <xdr:col>4</xdr:col>
      <xdr:colOff>0</xdr:colOff>
      <xdr:row>5</xdr:row>
      <xdr:rowOff>0</xdr:rowOff>
    </xdr:to>
    <xdr:sp macro="" textlink="">
      <xdr:nvSpPr>
        <xdr:cNvPr id="5" name="Line 4"/>
        <xdr:cNvSpPr>
          <a:spLocks noChangeShapeType="1"/>
        </xdr:cNvSpPr>
      </xdr:nvSpPr>
      <xdr:spPr bwMode="auto">
        <a:xfrm flipH="1" flipV="1">
          <a:off x="819150" y="1152525"/>
          <a:ext cx="1571625" cy="809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9525</xdr:rowOff>
    </xdr:from>
    <xdr:to>
      <xdr:col>4</xdr:col>
      <xdr:colOff>0</xdr:colOff>
      <xdr:row>5</xdr:row>
      <xdr:rowOff>0</xdr:rowOff>
    </xdr:to>
    <xdr:sp macro="" textlink="">
      <xdr:nvSpPr>
        <xdr:cNvPr id="6" name="Line 4"/>
        <xdr:cNvSpPr>
          <a:spLocks noChangeShapeType="1"/>
        </xdr:cNvSpPr>
      </xdr:nvSpPr>
      <xdr:spPr bwMode="auto">
        <a:xfrm flipH="1" flipV="1">
          <a:off x="819150" y="1152525"/>
          <a:ext cx="1571625" cy="809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9525</xdr:colOff>
      <xdr:row>3</xdr:row>
      <xdr:rowOff>9525</xdr:rowOff>
    </xdr:from>
    <xdr:to>
      <xdr:col>4</xdr:col>
      <xdr:colOff>0</xdr:colOff>
      <xdr:row>5</xdr:row>
      <xdr:rowOff>0</xdr:rowOff>
    </xdr:to>
    <xdr:sp macro="" textlink="">
      <xdr:nvSpPr>
        <xdr:cNvPr id="7" name="Line 4"/>
        <xdr:cNvSpPr>
          <a:spLocks noChangeShapeType="1"/>
        </xdr:cNvSpPr>
      </xdr:nvSpPr>
      <xdr:spPr bwMode="auto">
        <a:xfrm flipH="1" flipV="1">
          <a:off x="819150" y="1152525"/>
          <a:ext cx="1571625" cy="8096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66675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11</xdr:col>
      <xdr:colOff>0</xdr:colOff>
      <xdr:row>6</xdr:row>
      <xdr:rowOff>0</xdr:rowOff>
    </xdr:to>
    <xdr:sp macro="" textlink="">
      <xdr:nvSpPr>
        <xdr:cNvPr id="3" name="Line 1"/>
        <xdr:cNvSpPr>
          <a:spLocks noChangeShapeType="1"/>
        </xdr:cNvSpPr>
      </xdr:nvSpPr>
      <xdr:spPr bwMode="auto">
        <a:xfrm flipH="1" flipV="1">
          <a:off x="7172325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4</xdr:row>
      <xdr:rowOff>0</xdr:rowOff>
    </xdr:from>
    <xdr:to>
      <xdr:col>25</xdr:col>
      <xdr:colOff>0</xdr:colOff>
      <xdr:row>6</xdr:row>
      <xdr:rowOff>0</xdr:rowOff>
    </xdr:to>
    <xdr:sp macro="" textlink="">
      <xdr:nvSpPr>
        <xdr:cNvPr id="4" name="Line 1"/>
        <xdr:cNvSpPr>
          <a:spLocks noChangeShapeType="1"/>
        </xdr:cNvSpPr>
      </xdr:nvSpPr>
      <xdr:spPr bwMode="auto">
        <a:xfrm flipH="1" flipV="1">
          <a:off x="19307175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4</xdr:row>
      <xdr:rowOff>0</xdr:rowOff>
    </xdr:from>
    <xdr:to>
      <xdr:col>18</xdr:col>
      <xdr:colOff>0</xdr:colOff>
      <xdr:row>6</xdr:row>
      <xdr:rowOff>0</xdr:rowOff>
    </xdr:to>
    <xdr:sp macro="" textlink="">
      <xdr:nvSpPr>
        <xdr:cNvPr id="5" name="Line 1"/>
        <xdr:cNvSpPr>
          <a:spLocks noChangeShapeType="1"/>
        </xdr:cNvSpPr>
      </xdr:nvSpPr>
      <xdr:spPr bwMode="auto">
        <a:xfrm flipH="1" flipV="1">
          <a:off x="1323975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6" name="Line 1"/>
        <xdr:cNvSpPr>
          <a:spLocks noChangeShapeType="1"/>
        </xdr:cNvSpPr>
      </xdr:nvSpPr>
      <xdr:spPr bwMode="auto">
        <a:xfrm flipH="1" flipV="1">
          <a:off x="66675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11</xdr:col>
      <xdr:colOff>0</xdr:colOff>
      <xdr:row>6</xdr:row>
      <xdr:rowOff>0</xdr:rowOff>
    </xdr:to>
    <xdr:sp macro="" textlink="">
      <xdr:nvSpPr>
        <xdr:cNvPr id="7" name="Line 1"/>
        <xdr:cNvSpPr>
          <a:spLocks noChangeShapeType="1"/>
        </xdr:cNvSpPr>
      </xdr:nvSpPr>
      <xdr:spPr bwMode="auto">
        <a:xfrm flipH="1" flipV="1">
          <a:off x="7172325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4</xdr:row>
      <xdr:rowOff>0</xdr:rowOff>
    </xdr:from>
    <xdr:to>
      <xdr:col>25</xdr:col>
      <xdr:colOff>0</xdr:colOff>
      <xdr:row>6</xdr:row>
      <xdr:rowOff>0</xdr:rowOff>
    </xdr:to>
    <xdr:sp macro="" textlink="">
      <xdr:nvSpPr>
        <xdr:cNvPr id="9" name="Line 1"/>
        <xdr:cNvSpPr>
          <a:spLocks noChangeShapeType="1"/>
        </xdr:cNvSpPr>
      </xdr:nvSpPr>
      <xdr:spPr bwMode="auto">
        <a:xfrm flipH="1" flipV="1">
          <a:off x="1905000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4</xdr:row>
      <xdr:rowOff>0</xdr:rowOff>
    </xdr:from>
    <xdr:to>
      <xdr:col>18</xdr:col>
      <xdr:colOff>0</xdr:colOff>
      <xdr:row>6</xdr:row>
      <xdr:rowOff>0</xdr:rowOff>
    </xdr:to>
    <xdr:sp macro="" textlink="">
      <xdr:nvSpPr>
        <xdr:cNvPr id="10" name="Line 1"/>
        <xdr:cNvSpPr>
          <a:spLocks noChangeShapeType="1"/>
        </xdr:cNvSpPr>
      </xdr:nvSpPr>
      <xdr:spPr bwMode="auto">
        <a:xfrm flipH="1" flipV="1">
          <a:off x="1323975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12" name="Line 1"/>
        <xdr:cNvSpPr>
          <a:spLocks noChangeShapeType="1"/>
        </xdr:cNvSpPr>
      </xdr:nvSpPr>
      <xdr:spPr bwMode="auto">
        <a:xfrm flipH="1" flipV="1">
          <a:off x="2486025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22</xdr:row>
      <xdr:rowOff>0</xdr:rowOff>
    </xdr:from>
    <xdr:to>
      <xdr:col>32</xdr:col>
      <xdr:colOff>0</xdr:colOff>
      <xdr:row>24</xdr:row>
      <xdr:rowOff>0</xdr:rowOff>
    </xdr:to>
    <xdr:sp macro="" textlink="">
      <xdr:nvSpPr>
        <xdr:cNvPr id="13" name="Line 1"/>
        <xdr:cNvSpPr>
          <a:spLocks noChangeShapeType="1"/>
        </xdr:cNvSpPr>
      </xdr:nvSpPr>
      <xdr:spPr bwMode="auto">
        <a:xfrm flipH="1" flipV="1">
          <a:off x="24860250" y="7096125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0</xdr:colOff>
      <xdr:row>4</xdr:row>
      <xdr:rowOff>0</xdr:rowOff>
    </xdr:from>
    <xdr:to>
      <xdr:col>39</xdr:col>
      <xdr:colOff>0</xdr:colOff>
      <xdr:row>6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 flipH="1" flipV="1">
          <a:off x="30927675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22</xdr:row>
      <xdr:rowOff>0</xdr:rowOff>
    </xdr:from>
    <xdr:to>
      <xdr:col>32</xdr:col>
      <xdr:colOff>0</xdr:colOff>
      <xdr:row>24</xdr:row>
      <xdr:rowOff>0</xdr:rowOff>
    </xdr:to>
    <xdr:sp macro="" textlink="">
      <xdr:nvSpPr>
        <xdr:cNvPr id="15" name="Line 1"/>
        <xdr:cNvSpPr>
          <a:spLocks noChangeShapeType="1"/>
        </xdr:cNvSpPr>
      </xdr:nvSpPr>
      <xdr:spPr bwMode="auto">
        <a:xfrm flipH="1" flipV="1">
          <a:off x="24860250" y="7096125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</xdr:col>
      <xdr:colOff>0</xdr:colOff>
      <xdr:row>4</xdr:row>
      <xdr:rowOff>0</xdr:rowOff>
    </xdr:from>
    <xdr:to>
      <xdr:col>4</xdr:col>
      <xdr:colOff>0</xdr:colOff>
      <xdr:row>6</xdr:row>
      <xdr:rowOff>0</xdr:rowOff>
    </xdr:to>
    <xdr:sp macro="" textlink="">
      <xdr:nvSpPr>
        <xdr:cNvPr id="16" name="Line 1"/>
        <xdr:cNvSpPr>
          <a:spLocks noChangeShapeType="1"/>
        </xdr:cNvSpPr>
      </xdr:nvSpPr>
      <xdr:spPr bwMode="auto">
        <a:xfrm flipH="1" flipV="1">
          <a:off x="66675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8</xdr:col>
      <xdr:colOff>0</xdr:colOff>
      <xdr:row>4</xdr:row>
      <xdr:rowOff>0</xdr:rowOff>
    </xdr:from>
    <xdr:to>
      <xdr:col>11</xdr:col>
      <xdr:colOff>0</xdr:colOff>
      <xdr:row>6</xdr:row>
      <xdr:rowOff>0</xdr:rowOff>
    </xdr:to>
    <xdr:sp macro="" textlink="">
      <xdr:nvSpPr>
        <xdr:cNvPr id="17" name="Line 1"/>
        <xdr:cNvSpPr>
          <a:spLocks noChangeShapeType="1"/>
        </xdr:cNvSpPr>
      </xdr:nvSpPr>
      <xdr:spPr bwMode="auto">
        <a:xfrm flipH="1" flipV="1">
          <a:off x="7172325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36</xdr:col>
      <xdr:colOff>0</xdr:colOff>
      <xdr:row>4</xdr:row>
      <xdr:rowOff>0</xdr:rowOff>
    </xdr:from>
    <xdr:to>
      <xdr:col>39</xdr:col>
      <xdr:colOff>0</xdr:colOff>
      <xdr:row>6</xdr:row>
      <xdr:rowOff>0</xdr:rowOff>
    </xdr:to>
    <xdr:sp macro="" textlink="">
      <xdr:nvSpPr>
        <xdr:cNvPr id="18" name="Line 1"/>
        <xdr:cNvSpPr>
          <a:spLocks noChangeShapeType="1"/>
        </xdr:cNvSpPr>
      </xdr:nvSpPr>
      <xdr:spPr bwMode="auto">
        <a:xfrm flipH="1" flipV="1">
          <a:off x="30927675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22</xdr:col>
      <xdr:colOff>0</xdr:colOff>
      <xdr:row>4</xdr:row>
      <xdr:rowOff>0</xdr:rowOff>
    </xdr:from>
    <xdr:to>
      <xdr:col>25</xdr:col>
      <xdr:colOff>0</xdr:colOff>
      <xdr:row>6</xdr:row>
      <xdr:rowOff>0</xdr:rowOff>
    </xdr:to>
    <xdr:sp macro="" textlink="">
      <xdr:nvSpPr>
        <xdr:cNvPr id="19" name="Line 1"/>
        <xdr:cNvSpPr>
          <a:spLocks noChangeShapeType="1"/>
        </xdr:cNvSpPr>
      </xdr:nvSpPr>
      <xdr:spPr bwMode="auto">
        <a:xfrm flipH="1" flipV="1">
          <a:off x="1905000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15</xdr:col>
      <xdr:colOff>0</xdr:colOff>
      <xdr:row>4</xdr:row>
      <xdr:rowOff>0</xdr:rowOff>
    </xdr:from>
    <xdr:to>
      <xdr:col>18</xdr:col>
      <xdr:colOff>0</xdr:colOff>
      <xdr:row>6</xdr:row>
      <xdr:rowOff>0</xdr:rowOff>
    </xdr:to>
    <xdr:sp macro="" textlink="">
      <xdr:nvSpPr>
        <xdr:cNvPr id="20" name="Line 1"/>
        <xdr:cNvSpPr>
          <a:spLocks noChangeShapeType="1"/>
        </xdr:cNvSpPr>
      </xdr:nvSpPr>
      <xdr:spPr bwMode="auto">
        <a:xfrm flipH="1" flipV="1">
          <a:off x="1323975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4</xdr:row>
      <xdr:rowOff>0</xdr:rowOff>
    </xdr:from>
    <xdr:to>
      <xdr:col>32</xdr:col>
      <xdr:colOff>0</xdr:colOff>
      <xdr:row>6</xdr:row>
      <xdr:rowOff>0</xdr:rowOff>
    </xdr:to>
    <xdr:sp macro="" textlink="">
      <xdr:nvSpPr>
        <xdr:cNvPr id="21" name="Line 1"/>
        <xdr:cNvSpPr>
          <a:spLocks noChangeShapeType="1"/>
        </xdr:cNvSpPr>
      </xdr:nvSpPr>
      <xdr:spPr bwMode="auto">
        <a:xfrm flipH="1" flipV="1">
          <a:off x="24860250" y="1276350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22</xdr:row>
      <xdr:rowOff>0</xdr:rowOff>
    </xdr:from>
    <xdr:to>
      <xdr:col>32</xdr:col>
      <xdr:colOff>0</xdr:colOff>
      <xdr:row>24</xdr:row>
      <xdr:rowOff>0</xdr:rowOff>
    </xdr:to>
    <xdr:sp macro="" textlink="">
      <xdr:nvSpPr>
        <xdr:cNvPr id="22" name="Line 1"/>
        <xdr:cNvSpPr>
          <a:spLocks noChangeShapeType="1"/>
        </xdr:cNvSpPr>
      </xdr:nvSpPr>
      <xdr:spPr bwMode="auto">
        <a:xfrm flipH="1" flipV="1">
          <a:off x="24860250" y="7096125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29</xdr:col>
      <xdr:colOff>0</xdr:colOff>
      <xdr:row>22</xdr:row>
      <xdr:rowOff>0</xdr:rowOff>
    </xdr:from>
    <xdr:to>
      <xdr:col>32</xdr:col>
      <xdr:colOff>0</xdr:colOff>
      <xdr:row>24</xdr:row>
      <xdr:rowOff>0</xdr:rowOff>
    </xdr:to>
    <xdr:sp macro="" textlink="">
      <xdr:nvSpPr>
        <xdr:cNvPr id="23" name="Line 1"/>
        <xdr:cNvSpPr>
          <a:spLocks noChangeShapeType="1"/>
        </xdr:cNvSpPr>
      </xdr:nvSpPr>
      <xdr:spPr bwMode="auto">
        <a:xfrm flipH="1" flipV="1">
          <a:off x="24860250" y="7096125"/>
          <a:ext cx="2362200" cy="552450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2" name="Line 1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3" name="Line 2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4" name="Line 3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5" name="Line 4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6" name="Line 5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7" name="Line 6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8" name="Line 1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9" name="Line 2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0" name="Line 3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11" name="Line 4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2" name="Line 5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13" name="Line 6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4" name="Line 1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15" name="Line 2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6" name="Line 3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17" name="Line 4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6</xdr:row>
      <xdr:rowOff>0</xdr:rowOff>
    </xdr:to>
    <xdr:sp macro="" textlink="">
      <xdr:nvSpPr>
        <xdr:cNvPr id="18" name="Line 5"/>
        <xdr:cNvSpPr>
          <a:spLocks noChangeShapeType="1"/>
        </xdr:cNvSpPr>
      </xdr:nvSpPr>
      <xdr:spPr bwMode="auto">
        <a:xfrm flipH="1" flipV="1">
          <a:off x="9525" y="876300"/>
          <a:ext cx="752475" cy="6953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9525</xdr:rowOff>
    </xdr:from>
    <xdr:to>
      <xdr:col>1</xdr:col>
      <xdr:colOff>0</xdr:colOff>
      <xdr:row>4</xdr:row>
      <xdr:rowOff>9525</xdr:rowOff>
    </xdr:to>
    <xdr:sp macro="" textlink="">
      <xdr:nvSpPr>
        <xdr:cNvPr id="19" name="Line 6"/>
        <xdr:cNvSpPr>
          <a:spLocks noChangeShapeType="1"/>
        </xdr:cNvSpPr>
      </xdr:nvSpPr>
      <xdr:spPr bwMode="auto">
        <a:xfrm>
          <a:off x="9525" y="876300"/>
          <a:ext cx="752475" cy="276225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10583</xdr:colOff>
      <xdr:row>1</xdr:row>
      <xdr:rowOff>0</xdr:rowOff>
    </xdr:from>
    <xdr:to>
      <xdr:col>2</xdr:col>
      <xdr:colOff>10583</xdr:colOff>
      <xdr:row>4</xdr:row>
      <xdr:rowOff>0</xdr:rowOff>
    </xdr:to>
    <xdr:cxnSp macro="">
      <xdr:nvCxnSpPr>
        <xdr:cNvPr id="2" name="直線コネクタ 1"/>
        <xdr:cNvCxnSpPr/>
      </xdr:nvCxnSpPr>
      <xdr:spPr bwMode="auto">
        <a:xfrm>
          <a:off x="10583" y="314325"/>
          <a:ext cx="1447800" cy="542925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10583</xdr:colOff>
      <xdr:row>1</xdr:row>
      <xdr:rowOff>0</xdr:rowOff>
    </xdr:from>
    <xdr:to>
      <xdr:col>2</xdr:col>
      <xdr:colOff>10583</xdr:colOff>
      <xdr:row>4</xdr:row>
      <xdr:rowOff>0</xdr:rowOff>
    </xdr:to>
    <xdr:cxnSp macro="">
      <xdr:nvCxnSpPr>
        <xdr:cNvPr id="3" name="直線コネクタ 2"/>
        <xdr:cNvCxnSpPr/>
      </xdr:nvCxnSpPr>
      <xdr:spPr bwMode="auto">
        <a:xfrm>
          <a:off x="10583" y="314325"/>
          <a:ext cx="1447800" cy="542925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  <xdr:twoCellAnchor>
    <xdr:from>
      <xdr:col>0</xdr:col>
      <xdr:colOff>10583</xdr:colOff>
      <xdr:row>1</xdr:row>
      <xdr:rowOff>0</xdr:rowOff>
    </xdr:from>
    <xdr:to>
      <xdr:col>2</xdr:col>
      <xdr:colOff>10583</xdr:colOff>
      <xdr:row>4</xdr:row>
      <xdr:rowOff>0</xdr:rowOff>
    </xdr:to>
    <xdr:cxnSp macro="">
      <xdr:nvCxnSpPr>
        <xdr:cNvPr id="5" name="直線コネクタ 4"/>
        <xdr:cNvCxnSpPr/>
      </xdr:nvCxnSpPr>
      <xdr:spPr bwMode="auto">
        <a:xfrm>
          <a:off x="10583" y="314325"/>
          <a:ext cx="1447800" cy="542925"/>
        </a:xfrm>
        <a:prstGeom prst="line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xdr:spPr>
    </xdr:cxn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9525</xdr:colOff>
      <xdr:row>3</xdr:row>
      <xdr:rowOff>19049</xdr:rowOff>
    </xdr:from>
    <xdr:to>
      <xdr:col>2</xdr:col>
      <xdr:colOff>0</xdr:colOff>
      <xdr:row>5</xdr:row>
      <xdr:rowOff>10582</xdr:rowOff>
    </xdr:to>
    <xdr:sp macro="" textlink="">
      <xdr:nvSpPr>
        <xdr:cNvPr id="2" name="Line 5"/>
        <xdr:cNvSpPr>
          <a:spLocks noChangeShapeType="1"/>
        </xdr:cNvSpPr>
      </xdr:nvSpPr>
      <xdr:spPr bwMode="auto">
        <a:xfrm>
          <a:off x="9525" y="1142999"/>
          <a:ext cx="1438275" cy="601133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19049</xdr:rowOff>
    </xdr:from>
    <xdr:to>
      <xdr:col>2</xdr:col>
      <xdr:colOff>0</xdr:colOff>
      <xdr:row>5</xdr:row>
      <xdr:rowOff>10582</xdr:rowOff>
    </xdr:to>
    <xdr:sp macro="" textlink="">
      <xdr:nvSpPr>
        <xdr:cNvPr id="3" name="Line 5"/>
        <xdr:cNvSpPr>
          <a:spLocks noChangeShapeType="1"/>
        </xdr:cNvSpPr>
      </xdr:nvSpPr>
      <xdr:spPr bwMode="auto">
        <a:xfrm>
          <a:off x="9525" y="1142999"/>
          <a:ext cx="1438275" cy="601133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  <xdr:twoCellAnchor>
    <xdr:from>
      <xdr:col>0</xdr:col>
      <xdr:colOff>9525</xdr:colOff>
      <xdr:row>3</xdr:row>
      <xdr:rowOff>19049</xdr:rowOff>
    </xdr:from>
    <xdr:to>
      <xdr:col>2</xdr:col>
      <xdr:colOff>0</xdr:colOff>
      <xdr:row>5</xdr:row>
      <xdr:rowOff>10582</xdr:rowOff>
    </xdr:to>
    <xdr:sp macro="" textlink="">
      <xdr:nvSpPr>
        <xdr:cNvPr id="4" name="Line 5"/>
        <xdr:cNvSpPr>
          <a:spLocks noChangeShapeType="1"/>
        </xdr:cNvSpPr>
      </xdr:nvSpPr>
      <xdr:spPr bwMode="auto">
        <a:xfrm>
          <a:off x="9525" y="1142999"/>
          <a:ext cx="1438275" cy="601133"/>
        </a:xfrm>
        <a:prstGeom prst="line">
          <a:avLst/>
        </a:prstGeom>
        <a:noFill/>
        <a:ln w="9525">
          <a:solidFill>
            <a:srgbClr xmlns:mc="http://schemas.openxmlformats.org/markup-compatibility/2006" xmlns:a14="http://schemas.microsoft.com/office/drawing/2010/main" val="000000" mc:Ignorable="a14" a14:legacySpreadsheetColorIndex="64"/>
          </a:solidFill>
          <a:round/>
          <a:headEnd/>
          <a:tailEnd/>
        </a:ln>
        <a:extLst>
          <a:ext uri="{909E8E84-426E-40DD-AFC4-6F175D3DCCD1}">
            <a14:hiddenFill xmlns:a14="http://schemas.microsoft.com/office/drawing/2010/main">
              <a:noFill/>
            </a14:hiddenFill>
          </a:ext>
        </a:extLst>
      </xdr:spPr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150100&#31246;&#21046;&#35506;/&#31246;&#21046;&#25285;&#24403;/040%20&#31246;&#21046;&#38306;&#20418;/02%20&#24066;&#31246;&#27010;&#35201;/R03&#24180;&#24230;/07_&#21360;&#21047;&#21407;&#31295;/&#9733;(R03)P23-24_&#24066;&#27665;&#31246;(&#27861;&#20154;)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根拠（P23-1）"/>
      <sheetName val="根拠（P23-2）"/>
      <sheetName val="根拠（P23-3）"/>
      <sheetName val="根拠（P24-1）"/>
      <sheetName val="根拠（P24-2）"/>
      <sheetName val="入力用（調定額）"/>
      <sheetName val="入力用（資本金別）"/>
      <sheetName val="入力用（業種別）"/>
      <sheetName val="入力用（減免状況）"/>
      <sheetName val="印刷用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</sheetDataSet>
  </externalBook>
</externalLink>
</file>

<file path=xl/theme/theme1.xml><?xml version="1.0" encoding="utf-8"?>
<a:theme xmlns:a="http://schemas.openxmlformats.org/drawingml/2006/main" name="Office ​​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vert="vert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noFill/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909E8E84-426E-40DD-AFC4-6F175D3DCCD1}">
            <a14:hiddenFill xmlns:a14="http://schemas.microsoft.com/office/drawing/2010/main">
              <a:solidFill>
                <a:srgbClr xmlns:mc="http://schemas.openxmlformats.org/markup-compatibility/2006" val="090000" mc:Ignorable="a14" a14:legacySpreadsheetColorIndex="9"/>
              </a:solidFill>
            </a14:hiddenFill>
          </a:ex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vert="vert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B1:L24"/>
  <sheetViews>
    <sheetView showGridLines="0" tabSelected="1" view="pageBreakPreview" zoomScale="70" zoomScaleNormal="70" zoomScaleSheetLayoutView="70" workbookViewId="0">
      <selection activeCell="C2" sqref="C2"/>
    </sheetView>
  </sheetViews>
  <sheetFormatPr defaultColWidth="10.625" defaultRowHeight="14.25" x14ac:dyDescent="0.15"/>
  <cols>
    <col min="1" max="1" width="10.625" style="1"/>
    <col min="2" max="2" width="4.625" style="1" customWidth="1"/>
    <col min="3" max="3" width="7.625" style="1" customWidth="1"/>
    <col min="4" max="4" width="10.5" style="1" bestFit="1" customWidth="1"/>
    <col min="5" max="5" width="13.625" style="1" bestFit="1" customWidth="1"/>
    <col min="6" max="6" width="24.875" style="1" bestFit="1" customWidth="1"/>
    <col min="7" max="7" width="13.625" style="1" bestFit="1" customWidth="1"/>
    <col min="8" max="8" width="24.875" style="1" bestFit="1" customWidth="1"/>
    <col min="9" max="9" width="10.5" style="1" bestFit="1" customWidth="1"/>
    <col min="10" max="10" width="20.5" style="1" bestFit="1" customWidth="1"/>
    <col min="11" max="12" width="10.5" style="1" bestFit="1" customWidth="1"/>
    <col min="13" max="16384" width="10.625" style="1"/>
  </cols>
  <sheetData>
    <row r="1" spans="2:12" ht="30" customHeight="1" x14ac:dyDescent="0.15">
      <c r="B1" s="2" t="s">
        <v>17</v>
      </c>
      <c r="C1" s="3"/>
    </row>
    <row r="2" spans="2:12" ht="30" customHeight="1" x14ac:dyDescent="0.15">
      <c r="B2" s="3"/>
      <c r="C2" s="4" t="s">
        <v>111</v>
      </c>
    </row>
    <row r="3" spans="2:12" ht="30" customHeight="1" thickBot="1" x14ac:dyDescent="0.2">
      <c r="B3" s="5"/>
      <c r="C3" s="6" t="s">
        <v>110</v>
      </c>
      <c r="D3" s="7"/>
      <c r="E3" s="7"/>
      <c r="F3" s="7"/>
      <c r="G3" s="7"/>
      <c r="H3" s="7"/>
      <c r="I3" s="7"/>
      <c r="J3" s="7"/>
      <c r="K3" s="7"/>
      <c r="L3" s="7"/>
    </row>
    <row r="4" spans="2:12" ht="30" customHeight="1" x14ac:dyDescent="0.15">
      <c r="B4" s="8"/>
      <c r="C4" s="9"/>
      <c r="D4" s="10" t="s">
        <v>0</v>
      </c>
      <c r="E4" s="217" t="s">
        <v>112</v>
      </c>
      <c r="F4" s="218"/>
      <c r="G4" s="217" t="s">
        <v>141</v>
      </c>
      <c r="H4" s="218"/>
      <c r="I4" s="219" t="s">
        <v>1</v>
      </c>
      <c r="J4" s="220"/>
      <c r="K4" s="220"/>
      <c r="L4" s="221"/>
    </row>
    <row r="5" spans="2:12" ht="34.5" customHeight="1" x14ac:dyDescent="0.15">
      <c r="B5" s="11" t="s">
        <v>2</v>
      </c>
      <c r="C5" s="12"/>
      <c r="D5" s="12"/>
      <c r="E5" s="16" t="s">
        <v>102</v>
      </c>
      <c r="F5" s="15" t="s">
        <v>15</v>
      </c>
      <c r="G5" s="16" t="s">
        <v>102</v>
      </c>
      <c r="H5" s="15" t="s">
        <v>15</v>
      </c>
      <c r="I5" s="16" t="s">
        <v>102</v>
      </c>
      <c r="J5" s="15" t="s">
        <v>15</v>
      </c>
      <c r="K5" s="16" t="s">
        <v>113</v>
      </c>
      <c r="L5" s="17" t="s">
        <v>142</v>
      </c>
    </row>
    <row r="6" spans="2:12" s="13" customFormat="1" ht="33" customHeight="1" x14ac:dyDescent="0.15">
      <c r="B6" s="39"/>
      <c r="C6" s="35"/>
      <c r="D6" s="37" t="s">
        <v>3</v>
      </c>
      <c r="E6" s="18">
        <v>76636</v>
      </c>
      <c r="F6" s="19">
        <v>268048249</v>
      </c>
      <c r="G6" s="18">
        <v>79942</v>
      </c>
      <c r="H6" s="19">
        <v>271308308</v>
      </c>
      <c r="I6" s="20">
        <v>3306</v>
      </c>
      <c r="J6" s="20">
        <v>3260059</v>
      </c>
      <c r="K6" s="21">
        <v>104.3139</v>
      </c>
      <c r="L6" s="22">
        <v>101.2162</v>
      </c>
    </row>
    <row r="7" spans="2:12" ht="33" customHeight="1" x14ac:dyDescent="0.15">
      <c r="B7" s="40" t="s">
        <v>4</v>
      </c>
      <c r="C7" s="36" t="s">
        <v>5</v>
      </c>
      <c r="D7" s="37" t="s">
        <v>6</v>
      </c>
      <c r="E7" s="18">
        <v>85628</v>
      </c>
      <c r="F7" s="19">
        <v>8701768614</v>
      </c>
      <c r="G7" s="18">
        <v>86140</v>
      </c>
      <c r="H7" s="19">
        <v>8664194877</v>
      </c>
      <c r="I7" s="20">
        <v>512</v>
      </c>
      <c r="J7" s="20">
        <v>-37573737</v>
      </c>
      <c r="K7" s="21">
        <v>100.5979</v>
      </c>
      <c r="L7" s="22">
        <v>99.568200000000004</v>
      </c>
    </row>
    <row r="8" spans="2:12" ht="33" customHeight="1" x14ac:dyDescent="0.15">
      <c r="B8" s="40" t="s">
        <v>7</v>
      </c>
      <c r="C8" s="37"/>
      <c r="D8" s="37" t="s">
        <v>16</v>
      </c>
      <c r="E8" s="18">
        <v>92358</v>
      </c>
      <c r="F8" s="23">
        <v>8969816863</v>
      </c>
      <c r="G8" s="18">
        <v>93228</v>
      </c>
      <c r="H8" s="23">
        <v>8935503185</v>
      </c>
      <c r="I8" s="20">
        <v>870</v>
      </c>
      <c r="J8" s="20">
        <v>-34313678</v>
      </c>
      <c r="K8" s="21">
        <v>100.94199999999999</v>
      </c>
      <c r="L8" s="22">
        <v>99.617500000000007</v>
      </c>
    </row>
    <row r="9" spans="2:12" ht="33" customHeight="1" x14ac:dyDescent="0.15">
      <c r="B9" s="40" t="s">
        <v>8</v>
      </c>
      <c r="C9" s="36"/>
      <c r="D9" s="37" t="s">
        <v>3</v>
      </c>
      <c r="E9" s="18">
        <v>76636</v>
      </c>
      <c r="F9" s="19">
        <v>137862000</v>
      </c>
      <c r="G9" s="18">
        <v>79942</v>
      </c>
      <c r="H9" s="19">
        <v>139538167</v>
      </c>
      <c r="I9" s="20">
        <v>3306</v>
      </c>
      <c r="J9" s="20">
        <v>1676167</v>
      </c>
      <c r="K9" s="21">
        <v>104.3139</v>
      </c>
      <c r="L9" s="22">
        <v>101.2158</v>
      </c>
    </row>
    <row r="10" spans="2:12" ht="33" customHeight="1" x14ac:dyDescent="0.15">
      <c r="B10" s="40" t="s">
        <v>9</v>
      </c>
      <c r="C10" s="36" t="s">
        <v>10</v>
      </c>
      <c r="D10" s="37" t="s">
        <v>6</v>
      </c>
      <c r="E10" s="18">
        <v>85628</v>
      </c>
      <c r="F10" s="19">
        <v>5828232060</v>
      </c>
      <c r="G10" s="18">
        <v>86140</v>
      </c>
      <c r="H10" s="19">
        <v>5793986648</v>
      </c>
      <c r="I10" s="20">
        <v>512</v>
      </c>
      <c r="J10" s="20">
        <v>-34245412</v>
      </c>
      <c r="K10" s="21">
        <v>100.5979</v>
      </c>
      <c r="L10" s="22">
        <v>99.412400000000005</v>
      </c>
    </row>
    <row r="11" spans="2:12" ht="33" customHeight="1" x14ac:dyDescent="0.15">
      <c r="B11" s="41"/>
      <c r="C11" s="37"/>
      <c r="D11" s="37" t="s">
        <v>16</v>
      </c>
      <c r="E11" s="18">
        <v>92358</v>
      </c>
      <c r="F11" s="23">
        <v>5966094060</v>
      </c>
      <c r="G11" s="18">
        <v>93228</v>
      </c>
      <c r="H11" s="23">
        <v>5933524815</v>
      </c>
      <c r="I11" s="20">
        <v>870</v>
      </c>
      <c r="J11" s="20">
        <v>-32569245</v>
      </c>
      <c r="K11" s="21">
        <v>100.94199999999999</v>
      </c>
      <c r="L11" s="22">
        <v>99.454099999999997</v>
      </c>
    </row>
    <row r="12" spans="2:12" ht="33" customHeight="1" x14ac:dyDescent="0.15">
      <c r="B12" s="40"/>
      <c r="C12" s="36"/>
      <c r="D12" s="37" t="s">
        <v>3</v>
      </c>
      <c r="E12" s="18">
        <v>144651</v>
      </c>
      <c r="F12" s="19">
        <v>503806500</v>
      </c>
      <c r="G12" s="18">
        <v>147853</v>
      </c>
      <c r="H12" s="19">
        <v>513962067</v>
      </c>
      <c r="I12" s="20">
        <v>3202</v>
      </c>
      <c r="J12" s="20">
        <v>10155567</v>
      </c>
      <c r="K12" s="21">
        <v>102.2136</v>
      </c>
      <c r="L12" s="22">
        <v>102.0158</v>
      </c>
    </row>
    <row r="13" spans="2:12" ht="33" customHeight="1" x14ac:dyDescent="0.15">
      <c r="B13" s="40" t="s">
        <v>11</v>
      </c>
      <c r="C13" s="36" t="s">
        <v>5</v>
      </c>
      <c r="D13" s="37" t="s">
        <v>6</v>
      </c>
      <c r="E13" s="18">
        <v>144841</v>
      </c>
      <c r="F13" s="18">
        <v>24469502825</v>
      </c>
      <c r="G13" s="18">
        <v>148044</v>
      </c>
      <c r="H13" s="275">
        <v>25009604904</v>
      </c>
      <c r="I13" s="20">
        <v>3203</v>
      </c>
      <c r="J13" s="20">
        <v>540102079</v>
      </c>
      <c r="K13" s="21">
        <v>102.2114</v>
      </c>
      <c r="L13" s="22">
        <v>102.2072</v>
      </c>
    </row>
    <row r="14" spans="2:12" ht="33" customHeight="1" x14ac:dyDescent="0.15">
      <c r="B14" s="40" t="s">
        <v>12</v>
      </c>
      <c r="C14" s="37"/>
      <c r="D14" s="37" t="s">
        <v>16</v>
      </c>
      <c r="E14" s="18">
        <v>147019</v>
      </c>
      <c r="F14" s="23">
        <v>24973309325</v>
      </c>
      <c r="G14" s="18">
        <v>150312</v>
      </c>
      <c r="H14" s="23">
        <v>25523566971</v>
      </c>
      <c r="I14" s="20">
        <v>3293</v>
      </c>
      <c r="J14" s="20">
        <v>550257646</v>
      </c>
      <c r="K14" s="21">
        <v>102.2398</v>
      </c>
      <c r="L14" s="22">
        <v>102.2034</v>
      </c>
    </row>
    <row r="15" spans="2:12" ht="33" customHeight="1" x14ac:dyDescent="0.15">
      <c r="B15" s="40" t="s">
        <v>8</v>
      </c>
      <c r="C15" s="36"/>
      <c r="D15" s="37" t="s">
        <v>3</v>
      </c>
      <c r="E15" s="18">
        <v>144651</v>
      </c>
      <c r="F15" s="19">
        <v>259094800</v>
      </c>
      <c r="G15" s="18">
        <v>147853</v>
      </c>
      <c r="H15" s="19">
        <v>264314898</v>
      </c>
      <c r="I15" s="20">
        <v>3202</v>
      </c>
      <c r="J15" s="20">
        <v>5220098</v>
      </c>
      <c r="K15" s="21">
        <v>102.2136</v>
      </c>
      <c r="L15" s="22">
        <v>102.0147</v>
      </c>
    </row>
    <row r="16" spans="2:12" ht="33" customHeight="1" x14ac:dyDescent="0.15">
      <c r="B16" s="40" t="s">
        <v>9</v>
      </c>
      <c r="C16" s="36" t="s">
        <v>10</v>
      </c>
      <c r="D16" s="37" t="s">
        <v>6</v>
      </c>
      <c r="E16" s="18">
        <v>144841</v>
      </c>
      <c r="F16" s="19">
        <v>16413156520</v>
      </c>
      <c r="G16" s="18">
        <v>148044</v>
      </c>
      <c r="H16" s="276">
        <v>16775890710</v>
      </c>
      <c r="I16" s="20">
        <v>3203</v>
      </c>
      <c r="J16" s="20">
        <v>362734190</v>
      </c>
      <c r="K16" s="21">
        <v>102.2114</v>
      </c>
      <c r="L16" s="22">
        <v>102.21</v>
      </c>
    </row>
    <row r="17" spans="2:12" ht="33" customHeight="1" x14ac:dyDescent="0.15">
      <c r="B17" s="41"/>
      <c r="C17" s="37"/>
      <c r="D17" s="37" t="s">
        <v>16</v>
      </c>
      <c r="E17" s="18">
        <v>147019</v>
      </c>
      <c r="F17" s="24">
        <v>16672251320</v>
      </c>
      <c r="G17" s="18">
        <v>150312</v>
      </c>
      <c r="H17" s="24">
        <v>17040205608</v>
      </c>
      <c r="I17" s="20">
        <v>3293</v>
      </c>
      <c r="J17" s="20">
        <v>367954288</v>
      </c>
      <c r="K17" s="21">
        <v>102.2398</v>
      </c>
      <c r="L17" s="22">
        <v>102.20699999999999</v>
      </c>
    </row>
    <row r="18" spans="2:12" ht="33" customHeight="1" x14ac:dyDescent="0.15">
      <c r="B18" s="40"/>
      <c r="C18" s="36"/>
      <c r="D18" s="37" t="s">
        <v>3</v>
      </c>
      <c r="E18" s="25">
        <v>221287</v>
      </c>
      <c r="F18" s="26">
        <v>771854749</v>
      </c>
      <c r="G18" s="25">
        <v>227795</v>
      </c>
      <c r="H18" s="26">
        <v>785270375</v>
      </c>
      <c r="I18" s="27">
        <v>6508</v>
      </c>
      <c r="J18" s="27">
        <v>13415626</v>
      </c>
      <c r="K18" s="28">
        <v>102.941</v>
      </c>
      <c r="L18" s="29">
        <v>101.7381</v>
      </c>
    </row>
    <row r="19" spans="2:12" ht="33" customHeight="1" x14ac:dyDescent="0.15">
      <c r="B19" s="40" t="s">
        <v>13</v>
      </c>
      <c r="C19" s="36" t="s">
        <v>5</v>
      </c>
      <c r="D19" s="37" t="s">
        <v>6</v>
      </c>
      <c r="E19" s="25">
        <v>230469</v>
      </c>
      <c r="F19" s="26">
        <v>33171271439</v>
      </c>
      <c r="G19" s="25">
        <v>234184</v>
      </c>
      <c r="H19" s="26">
        <v>33673799781</v>
      </c>
      <c r="I19" s="27">
        <v>3715</v>
      </c>
      <c r="J19" s="27">
        <v>502528342</v>
      </c>
      <c r="K19" s="28">
        <v>101.61190000000001</v>
      </c>
      <c r="L19" s="29">
        <v>101.515</v>
      </c>
    </row>
    <row r="20" spans="2:12" s="14" customFormat="1" ht="33" customHeight="1" x14ac:dyDescent="0.15">
      <c r="B20" s="42"/>
      <c r="C20" s="37"/>
      <c r="D20" s="37" t="s">
        <v>16</v>
      </c>
      <c r="E20" s="25">
        <v>239377</v>
      </c>
      <c r="F20" s="26">
        <v>33943126188</v>
      </c>
      <c r="G20" s="25">
        <v>243540</v>
      </c>
      <c r="H20" s="26">
        <v>34459070156</v>
      </c>
      <c r="I20" s="27">
        <v>4163</v>
      </c>
      <c r="J20" s="27">
        <v>515943968</v>
      </c>
      <c r="K20" s="28">
        <v>101.73909999999999</v>
      </c>
      <c r="L20" s="29">
        <v>101.52</v>
      </c>
    </row>
    <row r="21" spans="2:12" ht="33" customHeight="1" x14ac:dyDescent="0.15">
      <c r="B21" s="40"/>
      <c r="C21" s="36"/>
      <c r="D21" s="37" t="s">
        <v>3</v>
      </c>
      <c r="E21" s="25">
        <v>221287</v>
      </c>
      <c r="F21" s="26">
        <v>396956800</v>
      </c>
      <c r="G21" s="25">
        <v>227795</v>
      </c>
      <c r="H21" s="26">
        <v>403853065</v>
      </c>
      <c r="I21" s="27">
        <v>6508</v>
      </c>
      <c r="J21" s="27">
        <v>6896265</v>
      </c>
      <c r="K21" s="28">
        <v>102.941</v>
      </c>
      <c r="L21" s="29">
        <v>101.7373</v>
      </c>
    </row>
    <row r="22" spans="2:12" ht="33" customHeight="1" x14ac:dyDescent="0.15">
      <c r="B22" s="40" t="s">
        <v>14</v>
      </c>
      <c r="C22" s="36" t="s">
        <v>10</v>
      </c>
      <c r="D22" s="37" t="s">
        <v>6</v>
      </c>
      <c r="E22" s="25">
        <v>230469</v>
      </c>
      <c r="F22" s="26">
        <v>22241388580</v>
      </c>
      <c r="G22" s="25">
        <v>234184</v>
      </c>
      <c r="H22" s="26">
        <v>22569877358</v>
      </c>
      <c r="I22" s="27">
        <v>3715</v>
      </c>
      <c r="J22" s="27">
        <v>328488778</v>
      </c>
      <c r="K22" s="28">
        <v>101.61190000000001</v>
      </c>
      <c r="L22" s="29">
        <v>101.4769</v>
      </c>
    </row>
    <row r="23" spans="2:12" s="14" customFormat="1" ht="33" customHeight="1" thickBot="1" x14ac:dyDescent="0.2">
      <c r="B23" s="43"/>
      <c r="C23" s="38"/>
      <c r="D23" s="38" t="s">
        <v>16</v>
      </c>
      <c r="E23" s="30">
        <v>239377</v>
      </c>
      <c r="F23" s="31">
        <v>22638345380</v>
      </c>
      <c r="G23" s="30">
        <v>243540</v>
      </c>
      <c r="H23" s="31">
        <v>22973730423</v>
      </c>
      <c r="I23" s="32">
        <v>4163</v>
      </c>
      <c r="J23" s="32">
        <v>335385043</v>
      </c>
      <c r="K23" s="33">
        <v>101.73909999999999</v>
      </c>
      <c r="L23" s="34">
        <v>101.4815</v>
      </c>
    </row>
    <row r="24" spans="2:12" ht="20.100000000000001" customHeight="1" x14ac:dyDescent="0.15">
      <c r="B24" s="3" t="s">
        <v>114</v>
      </c>
      <c r="C24" s="3"/>
      <c r="D24" s="3"/>
      <c r="E24" s="3"/>
      <c r="G24" s="3"/>
    </row>
  </sheetData>
  <mergeCells count="3">
    <mergeCell ref="E4:F4"/>
    <mergeCell ref="G4:H4"/>
    <mergeCell ref="I4:L4"/>
  </mergeCells>
  <phoneticPr fontId="3"/>
  <printOptions horizontalCentered="1"/>
  <pageMargins left="0.39370078740157483" right="0.78740157480314965" top="0.59055118110236227" bottom="0.59055118110236227" header="0.51181102362204722" footer="0.51181102362204722"/>
  <pageSetup paperSize="8" scale="71" firstPageNumber="48" orientation="portrait" useFirstPageNumber="1" horizontalDpi="400" verticalDpi="400" r:id="rId1"/>
  <headerFooter alignWithMargins="0"/>
  <colBreaks count="1" manualBreakCount="1">
    <brk id="7" max="24" man="1"/>
  </col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2:AP56"/>
  <sheetViews>
    <sheetView showGridLines="0" view="pageBreakPreview" zoomScale="70" zoomScaleNormal="70" zoomScaleSheetLayoutView="70" workbookViewId="0">
      <selection activeCell="B4" sqref="B4"/>
    </sheetView>
  </sheetViews>
  <sheetFormatPr defaultColWidth="10.625" defaultRowHeight="13.5" x14ac:dyDescent="0.15"/>
  <cols>
    <col min="1" max="1" width="8.75" style="44" customWidth="1"/>
    <col min="2" max="2" width="15.125" style="44" customWidth="1"/>
    <col min="3" max="3" width="13.25" style="44" customWidth="1"/>
    <col min="4" max="4" width="2.625" style="44" customWidth="1"/>
    <col min="5" max="5" width="13" style="44" customWidth="1"/>
    <col min="6" max="6" width="17.5" style="44" customWidth="1"/>
    <col min="7" max="7" width="16.25" style="44" customWidth="1"/>
    <col min="8" max="8" width="7.625" style="44" customWidth="1"/>
    <col min="9" max="9" width="15.125" style="44" customWidth="1"/>
    <col min="10" max="10" width="13.25" style="44" customWidth="1"/>
    <col min="11" max="11" width="2.625" style="44" customWidth="1"/>
    <col min="12" max="12" width="10.875" style="44" customWidth="1"/>
    <col min="13" max="13" width="16.375" style="44" customWidth="1"/>
    <col min="14" max="14" width="13" style="44" customWidth="1"/>
    <col min="15" max="15" width="8.375" style="44" customWidth="1"/>
    <col min="16" max="16" width="15.125" style="44" customWidth="1"/>
    <col min="17" max="17" width="13.25" style="44" customWidth="1"/>
    <col min="18" max="18" width="2.625" style="44" customWidth="1"/>
    <col min="19" max="19" width="10.875" style="44" customWidth="1"/>
    <col min="20" max="20" width="16.375" style="44" customWidth="1"/>
    <col min="21" max="21" width="13" style="44" customWidth="1"/>
    <col min="22" max="22" width="8.375" style="45" customWidth="1"/>
    <col min="23" max="23" width="15.125" style="44" customWidth="1"/>
    <col min="24" max="24" width="13.25" style="44" customWidth="1"/>
    <col min="25" max="25" width="2.625" style="44" customWidth="1"/>
    <col min="26" max="26" width="10.875" style="44" customWidth="1"/>
    <col min="27" max="27" width="16.375" style="44" customWidth="1"/>
    <col min="28" max="28" width="13" style="44" customWidth="1"/>
    <col min="29" max="29" width="10.625" style="44"/>
    <col min="30" max="30" width="15.125" style="44" customWidth="1"/>
    <col min="31" max="31" width="13.25" style="44" customWidth="1"/>
    <col min="32" max="32" width="2.625" style="44" customWidth="1"/>
    <col min="33" max="33" width="10.875" style="44" bestFit="1" customWidth="1"/>
    <col min="34" max="34" width="15.125" style="44" bestFit="1" customWidth="1"/>
    <col min="35" max="35" width="12.125" style="44" bestFit="1" customWidth="1"/>
    <col min="36" max="36" width="10.625" style="44"/>
    <col min="37" max="37" width="15.125" style="44" customWidth="1"/>
    <col min="38" max="38" width="13.25" style="44" customWidth="1"/>
    <col min="39" max="39" width="2.625" style="44" customWidth="1"/>
    <col min="40" max="40" width="10.75" style="44" bestFit="1" customWidth="1"/>
    <col min="41" max="41" width="13.625" style="44" bestFit="1" customWidth="1"/>
    <col min="42" max="42" width="12.125" style="44" bestFit="1" customWidth="1"/>
    <col min="43" max="16384" width="10.625" style="44"/>
  </cols>
  <sheetData>
    <row r="2" spans="2:42" s="45" customFormat="1" ht="30" customHeight="1" x14ac:dyDescent="0.15">
      <c r="B2" s="187" t="s">
        <v>38</v>
      </c>
      <c r="C2" s="46"/>
      <c r="D2" s="46"/>
      <c r="I2" s="188"/>
      <c r="J2" s="46"/>
      <c r="K2" s="46"/>
      <c r="L2" s="46"/>
      <c r="M2" s="189"/>
      <c r="N2" s="46"/>
      <c r="O2" s="46"/>
      <c r="P2" s="44"/>
      <c r="Q2" s="44"/>
      <c r="R2" s="44"/>
      <c r="S2" s="44"/>
      <c r="T2" s="44"/>
      <c r="U2" s="44"/>
      <c r="W2" s="188"/>
      <c r="X2" s="46"/>
      <c r="Y2" s="46"/>
      <c r="AD2" s="188"/>
      <c r="AE2" s="46"/>
      <c r="AF2" s="46"/>
      <c r="AK2" s="188"/>
      <c r="AL2" s="46"/>
      <c r="AM2" s="46"/>
    </row>
    <row r="3" spans="2:42" s="45" customFormat="1" ht="9.9499999999999993" customHeight="1" x14ac:dyDescent="0.2">
      <c r="B3" s="48"/>
      <c r="I3" s="48"/>
      <c r="M3" s="47"/>
      <c r="P3" s="48"/>
      <c r="W3" s="48"/>
      <c r="AD3" s="48"/>
      <c r="AK3" s="48"/>
    </row>
    <row r="4" spans="2:42" s="45" customFormat="1" ht="47.25" customHeight="1" x14ac:dyDescent="0.2">
      <c r="B4" s="48" t="s">
        <v>115</v>
      </c>
      <c r="I4" s="48" t="s">
        <v>18</v>
      </c>
      <c r="M4" s="47"/>
      <c r="P4" s="48" t="s">
        <v>103</v>
      </c>
      <c r="S4" s="45" t="s">
        <v>116</v>
      </c>
      <c r="W4" s="48" t="s">
        <v>104</v>
      </c>
      <c r="AD4" s="48" t="s">
        <v>117</v>
      </c>
      <c r="AK4" s="48" t="s">
        <v>19</v>
      </c>
    </row>
    <row r="5" spans="2:42" s="190" customFormat="1" ht="21.75" customHeight="1" x14ac:dyDescent="0.15">
      <c r="B5" s="49"/>
      <c r="C5" s="50" t="s">
        <v>2</v>
      </c>
      <c r="D5" s="191"/>
      <c r="E5" s="222" t="s">
        <v>20</v>
      </c>
      <c r="F5" s="222" t="s">
        <v>21</v>
      </c>
      <c r="G5" s="222" t="s">
        <v>22</v>
      </c>
      <c r="H5" s="192"/>
      <c r="I5" s="49"/>
      <c r="J5" s="50" t="s">
        <v>2</v>
      </c>
      <c r="K5" s="191"/>
      <c r="L5" s="222" t="s">
        <v>20</v>
      </c>
      <c r="M5" s="222" t="s">
        <v>21</v>
      </c>
      <c r="N5" s="222" t="s">
        <v>22</v>
      </c>
      <c r="O5" s="193"/>
      <c r="P5" s="194"/>
      <c r="Q5" s="195" t="s">
        <v>2</v>
      </c>
      <c r="R5" s="196"/>
      <c r="S5" s="226" t="s">
        <v>20</v>
      </c>
      <c r="T5" s="226" t="s">
        <v>21</v>
      </c>
      <c r="U5" s="226" t="s">
        <v>22</v>
      </c>
      <c r="V5" s="197"/>
      <c r="W5" s="194"/>
      <c r="X5" s="195" t="s">
        <v>2</v>
      </c>
      <c r="Y5" s="196"/>
      <c r="Z5" s="226" t="s">
        <v>20</v>
      </c>
      <c r="AA5" s="226" t="s">
        <v>21</v>
      </c>
      <c r="AB5" s="226" t="s">
        <v>22</v>
      </c>
      <c r="AC5" s="193"/>
      <c r="AD5" s="194"/>
      <c r="AE5" s="195" t="s">
        <v>2</v>
      </c>
      <c r="AF5" s="196"/>
      <c r="AG5" s="226" t="s">
        <v>20</v>
      </c>
      <c r="AH5" s="226" t="s">
        <v>21</v>
      </c>
      <c r="AI5" s="226" t="s">
        <v>22</v>
      </c>
      <c r="AJ5" s="52"/>
      <c r="AK5" s="49"/>
      <c r="AL5" s="50" t="s">
        <v>2</v>
      </c>
      <c r="AM5" s="191"/>
      <c r="AN5" s="222" t="s">
        <v>20</v>
      </c>
      <c r="AO5" s="222" t="s">
        <v>21</v>
      </c>
      <c r="AP5" s="222" t="s">
        <v>22</v>
      </c>
    </row>
    <row r="6" spans="2:42" s="198" customFormat="1" ht="21.75" customHeight="1" x14ac:dyDescent="0.15">
      <c r="B6" s="53" t="s">
        <v>23</v>
      </c>
      <c r="C6" s="54"/>
      <c r="D6" s="54"/>
      <c r="E6" s="223"/>
      <c r="F6" s="223"/>
      <c r="G6" s="223"/>
      <c r="H6" s="199"/>
      <c r="I6" s="53" t="s">
        <v>23</v>
      </c>
      <c r="J6" s="54"/>
      <c r="K6" s="54"/>
      <c r="L6" s="223"/>
      <c r="M6" s="223"/>
      <c r="N6" s="223"/>
      <c r="O6" s="193"/>
      <c r="P6" s="200" t="s">
        <v>23</v>
      </c>
      <c r="Q6" s="201"/>
      <c r="R6" s="201"/>
      <c r="S6" s="227"/>
      <c r="T6" s="227"/>
      <c r="U6" s="227"/>
      <c r="V6" s="199"/>
      <c r="W6" s="200" t="s">
        <v>23</v>
      </c>
      <c r="X6" s="201"/>
      <c r="Y6" s="201"/>
      <c r="Z6" s="227"/>
      <c r="AA6" s="227"/>
      <c r="AB6" s="227"/>
      <c r="AC6" s="193"/>
      <c r="AD6" s="200" t="s">
        <v>23</v>
      </c>
      <c r="AE6" s="201"/>
      <c r="AF6" s="201"/>
      <c r="AG6" s="227"/>
      <c r="AH6" s="227"/>
      <c r="AI6" s="227"/>
      <c r="AJ6" s="56"/>
      <c r="AK6" s="53" t="s">
        <v>23</v>
      </c>
      <c r="AL6" s="54"/>
      <c r="AM6" s="54"/>
      <c r="AN6" s="223"/>
      <c r="AO6" s="223"/>
      <c r="AP6" s="223"/>
    </row>
    <row r="7" spans="2:42" s="190" customFormat="1" ht="23.25" customHeight="1" x14ac:dyDescent="0.15">
      <c r="B7" s="58" t="s">
        <v>118</v>
      </c>
      <c r="C7" s="59" t="s">
        <v>24</v>
      </c>
      <c r="D7" s="59"/>
      <c r="E7" s="277">
        <v>7228</v>
      </c>
      <c r="F7" s="277">
        <v>4163090</v>
      </c>
      <c r="G7" s="278">
        <v>350769</v>
      </c>
      <c r="H7" s="181"/>
      <c r="I7" s="58" t="s">
        <v>118</v>
      </c>
      <c r="J7" s="59" t="s">
        <v>24</v>
      </c>
      <c r="K7" s="59"/>
      <c r="L7" s="62">
        <v>4697</v>
      </c>
      <c r="M7" s="61">
        <v>2410610</v>
      </c>
      <c r="N7" s="202">
        <v>7797</v>
      </c>
      <c r="O7" s="181"/>
      <c r="P7" s="203" t="s">
        <v>119</v>
      </c>
      <c r="Q7" s="204" t="s">
        <v>24</v>
      </c>
      <c r="R7" s="204"/>
      <c r="S7" s="182">
        <v>363</v>
      </c>
      <c r="T7" s="182">
        <v>271199</v>
      </c>
      <c r="U7" s="183">
        <v>625</v>
      </c>
      <c r="V7" s="181"/>
      <c r="W7" s="203" t="s">
        <v>118</v>
      </c>
      <c r="X7" s="204" t="s">
        <v>24</v>
      </c>
      <c r="Y7" s="204"/>
      <c r="Z7" s="182">
        <v>3</v>
      </c>
      <c r="AA7" s="182">
        <v>1284</v>
      </c>
      <c r="AB7" s="183">
        <v>7</v>
      </c>
      <c r="AC7" s="181"/>
      <c r="AD7" s="203" t="s">
        <v>118</v>
      </c>
      <c r="AE7" s="204" t="s">
        <v>24</v>
      </c>
      <c r="AF7" s="204"/>
      <c r="AG7" s="182">
        <v>1588</v>
      </c>
      <c r="AH7" s="182">
        <v>1326902</v>
      </c>
      <c r="AI7" s="183">
        <v>2845</v>
      </c>
      <c r="AJ7" s="57"/>
      <c r="AK7" s="58" t="s">
        <v>118</v>
      </c>
      <c r="AL7" s="59" t="s">
        <v>24</v>
      </c>
      <c r="AM7" s="59"/>
      <c r="AN7" s="61">
        <v>581</v>
      </c>
      <c r="AO7" s="205">
        <v>161487</v>
      </c>
      <c r="AP7" s="202">
        <v>419093</v>
      </c>
    </row>
    <row r="8" spans="2:42" s="190" customFormat="1" ht="23.25" customHeight="1" x14ac:dyDescent="0.15">
      <c r="B8" s="58" t="s">
        <v>25</v>
      </c>
      <c r="C8" s="63" t="s">
        <v>120</v>
      </c>
      <c r="D8" s="63"/>
      <c r="E8" s="277">
        <v>56167</v>
      </c>
      <c r="F8" s="277">
        <v>76411904</v>
      </c>
      <c r="G8" s="279">
        <v>1887441</v>
      </c>
      <c r="H8" s="181"/>
      <c r="I8" s="58" t="s">
        <v>25</v>
      </c>
      <c r="J8" s="63" t="s">
        <v>120</v>
      </c>
      <c r="K8" s="63"/>
      <c r="L8" s="61">
        <v>35695</v>
      </c>
      <c r="M8" s="61">
        <v>47611258</v>
      </c>
      <c r="N8" s="62">
        <v>1169160</v>
      </c>
      <c r="O8" s="181"/>
      <c r="P8" s="203" t="s">
        <v>25</v>
      </c>
      <c r="Q8" s="206" t="s">
        <v>121</v>
      </c>
      <c r="R8" s="206"/>
      <c r="S8" s="182">
        <v>2224</v>
      </c>
      <c r="T8" s="182">
        <v>3157814</v>
      </c>
      <c r="U8" s="184">
        <v>60594</v>
      </c>
      <c r="V8" s="181"/>
      <c r="W8" s="203" t="s">
        <v>25</v>
      </c>
      <c r="X8" s="206" t="s">
        <v>120</v>
      </c>
      <c r="Y8" s="206"/>
      <c r="Z8" s="182">
        <v>31</v>
      </c>
      <c r="AA8" s="182">
        <v>47461</v>
      </c>
      <c r="AB8" s="184">
        <v>927</v>
      </c>
      <c r="AC8" s="181"/>
      <c r="AD8" s="203" t="s">
        <v>25</v>
      </c>
      <c r="AE8" s="206" t="s">
        <v>120</v>
      </c>
      <c r="AF8" s="206"/>
      <c r="AG8" s="182">
        <v>18173</v>
      </c>
      <c r="AH8" s="182">
        <v>25107148</v>
      </c>
      <c r="AI8" s="184">
        <v>511838</v>
      </c>
      <c r="AJ8" s="57"/>
      <c r="AK8" s="58" t="s">
        <v>25</v>
      </c>
      <c r="AL8" s="63" t="s">
        <v>121</v>
      </c>
      <c r="AM8" s="63"/>
      <c r="AN8" s="61">
        <v>467</v>
      </c>
      <c r="AO8" s="205">
        <v>690707</v>
      </c>
      <c r="AP8" s="62">
        <v>135731</v>
      </c>
    </row>
    <row r="9" spans="2:42" s="190" customFormat="1" ht="23.25" customHeight="1" x14ac:dyDescent="0.15">
      <c r="B9" s="58" t="s">
        <v>122</v>
      </c>
      <c r="C9" s="63" t="s">
        <v>26</v>
      </c>
      <c r="D9" s="63"/>
      <c r="E9" s="277">
        <v>55197</v>
      </c>
      <c r="F9" s="277">
        <v>135614436</v>
      </c>
      <c r="G9" s="279">
        <v>4671287</v>
      </c>
      <c r="H9" s="181"/>
      <c r="I9" s="58" t="s">
        <v>123</v>
      </c>
      <c r="J9" s="63" t="s">
        <v>26</v>
      </c>
      <c r="K9" s="63"/>
      <c r="L9" s="61">
        <v>45413</v>
      </c>
      <c r="M9" s="61">
        <v>112361330</v>
      </c>
      <c r="N9" s="62">
        <v>3781065</v>
      </c>
      <c r="O9" s="181"/>
      <c r="P9" s="203" t="s">
        <v>124</v>
      </c>
      <c r="Q9" s="206" t="s">
        <v>26</v>
      </c>
      <c r="R9" s="206"/>
      <c r="S9" s="182">
        <v>1728</v>
      </c>
      <c r="T9" s="182">
        <v>4402468</v>
      </c>
      <c r="U9" s="184">
        <v>141526</v>
      </c>
      <c r="V9" s="181"/>
      <c r="W9" s="203" t="s">
        <v>122</v>
      </c>
      <c r="X9" s="206" t="s">
        <v>26</v>
      </c>
      <c r="Y9" s="206"/>
      <c r="Z9" s="182">
        <v>24</v>
      </c>
      <c r="AA9" s="182">
        <v>59631</v>
      </c>
      <c r="AB9" s="184">
        <v>1835</v>
      </c>
      <c r="AC9" s="181"/>
      <c r="AD9" s="203" t="s">
        <v>124</v>
      </c>
      <c r="AE9" s="206" t="s">
        <v>26</v>
      </c>
      <c r="AF9" s="206"/>
      <c r="AG9" s="182">
        <v>8094</v>
      </c>
      <c r="AH9" s="182">
        <v>19050598</v>
      </c>
      <c r="AI9" s="184">
        <v>637982</v>
      </c>
      <c r="AJ9" s="57"/>
      <c r="AK9" s="58" t="s">
        <v>122</v>
      </c>
      <c r="AL9" s="63" t="s">
        <v>26</v>
      </c>
      <c r="AM9" s="63"/>
      <c r="AN9" s="61">
        <v>436</v>
      </c>
      <c r="AO9" s="205">
        <v>1151436</v>
      </c>
      <c r="AP9" s="62">
        <v>148658</v>
      </c>
    </row>
    <row r="10" spans="2:42" s="190" customFormat="1" ht="23.25" customHeight="1" x14ac:dyDescent="0.15">
      <c r="B10" s="58" t="s">
        <v>27</v>
      </c>
      <c r="C10" s="63" t="s">
        <v>28</v>
      </c>
      <c r="D10" s="63"/>
      <c r="E10" s="277">
        <v>35612</v>
      </c>
      <c r="F10" s="277">
        <v>133288373</v>
      </c>
      <c r="G10" s="279">
        <v>4973396</v>
      </c>
      <c r="H10" s="181"/>
      <c r="I10" s="58" t="s">
        <v>27</v>
      </c>
      <c r="J10" s="63" t="s">
        <v>28</v>
      </c>
      <c r="K10" s="63"/>
      <c r="L10" s="61">
        <v>32177</v>
      </c>
      <c r="M10" s="61">
        <v>120879493</v>
      </c>
      <c r="N10" s="62">
        <v>4395245</v>
      </c>
      <c r="O10" s="181"/>
      <c r="P10" s="203" t="s">
        <v>27</v>
      </c>
      <c r="Q10" s="206" t="s">
        <v>28</v>
      </c>
      <c r="R10" s="206"/>
      <c r="S10" s="182">
        <v>1086</v>
      </c>
      <c r="T10" s="182">
        <v>4015552</v>
      </c>
      <c r="U10" s="184">
        <v>150803</v>
      </c>
      <c r="V10" s="181"/>
      <c r="W10" s="203" t="s">
        <v>27</v>
      </c>
      <c r="X10" s="206" t="s">
        <v>28</v>
      </c>
      <c r="Y10" s="206"/>
      <c r="Z10" s="182">
        <v>14</v>
      </c>
      <c r="AA10" s="182">
        <v>51277</v>
      </c>
      <c r="AB10" s="184">
        <v>2013</v>
      </c>
      <c r="AC10" s="181"/>
      <c r="AD10" s="203" t="s">
        <v>27</v>
      </c>
      <c r="AE10" s="206" t="s">
        <v>28</v>
      </c>
      <c r="AF10" s="206"/>
      <c r="AG10" s="182">
        <v>2611</v>
      </c>
      <c r="AH10" s="182">
        <v>9348774</v>
      </c>
      <c r="AI10" s="184">
        <v>364814</v>
      </c>
      <c r="AJ10" s="57"/>
      <c r="AK10" s="58" t="s">
        <v>27</v>
      </c>
      <c r="AL10" s="63" t="s">
        <v>28</v>
      </c>
      <c r="AM10" s="63"/>
      <c r="AN10" s="61">
        <v>375</v>
      </c>
      <c r="AO10" s="205">
        <v>1436845</v>
      </c>
      <c r="AP10" s="62">
        <v>172276</v>
      </c>
    </row>
    <row r="11" spans="2:42" s="190" customFormat="1" ht="23.25" customHeight="1" x14ac:dyDescent="0.15">
      <c r="B11" s="58" t="s">
        <v>29</v>
      </c>
      <c r="C11" s="63" t="s">
        <v>30</v>
      </c>
      <c r="D11" s="63"/>
      <c r="E11" s="277">
        <v>20568</v>
      </c>
      <c r="F11" s="277">
        <v>103468037</v>
      </c>
      <c r="G11" s="279">
        <v>4092795</v>
      </c>
      <c r="H11" s="181"/>
      <c r="I11" s="58" t="s">
        <v>29</v>
      </c>
      <c r="J11" s="63" t="s">
        <v>30</v>
      </c>
      <c r="K11" s="63"/>
      <c r="L11" s="61">
        <v>18873</v>
      </c>
      <c r="M11" s="61">
        <v>95534140</v>
      </c>
      <c r="N11" s="62">
        <v>3683883</v>
      </c>
      <c r="O11" s="181"/>
      <c r="P11" s="203" t="s">
        <v>29</v>
      </c>
      <c r="Q11" s="206" t="s">
        <v>30</v>
      </c>
      <c r="R11" s="206"/>
      <c r="S11" s="182">
        <v>656</v>
      </c>
      <c r="T11" s="182">
        <v>3163175</v>
      </c>
      <c r="U11" s="184">
        <v>131277</v>
      </c>
      <c r="V11" s="181"/>
      <c r="W11" s="203" t="s">
        <v>29</v>
      </c>
      <c r="X11" s="206" t="s">
        <v>30</v>
      </c>
      <c r="Y11" s="206"/>
      <c r="Z11" s="182">
        <v>5</v>
      </c>
      <c r="AA11" s="182">
        <v>23630</v>
      </c>
      <c r="AB11" s="184">
        <v>961</v>
      </c>
      <c r="AC11" s="181"/>
      <c r="AD11" s="203" t="s">
        <v>29</v>
      </c>
      <c r="AE11" s="206" t="s">
        <v>30</v>
      </c>
      <c r="AF11" s="206"/>
      <c r="AG11" s="182">
        <v>1146</v>
      </c>
      <c r="AH11" s="182">
        <v>5343978</v>
      </c>
      <c r="AI11" s="184">
        <v>226377</v>
      </c>
      <c r="AJ11" s="57"/>
      <c r="AK11" s="58" t="s">
        <v>29</v>
      </c>
      <c r="AL11" s="63" t="s">
        <v>30</v>
      </c>
      <c r="AM11" s="63"/>
      <c r="AN11" s="61">
        <v>278</v>
      </c>
      <c r="AO11" s="205">
        <v>1410187</v>
      </c>
      <c r="AP11" s="62">
        <v>125634</v>
      </c>
    </row>
    <row r="12" spans="2:42" s="190" customFormat="1" ht="23.25" customHeight="1" x14ac:dyDescent="0.15">
      <c r="B12" s="58" t="s">
        <v>31</v>
      </c>
      <c r="C12" s="63" t="s">
        <v>32</v>
      </c>
      <c r="D12" s="63"/>
      <c r="E12" s="277">
        <v>17603</v>
      </c>
      <c r="F12" s="277">
        <v>115039411</v>
      </c>
      <c r="G12" s="279">
        <v>4796223</v>
      </c>
      <c r="H12" s="181"/>
      <c r="I12" s="58" t="s">
        <v>31</v>
      </c>
      <c r="J12" s="63" t="s">
        <v>32</v>
      </c>
      <c r="K12" s="63"/>
      <c r="L12" s="61">
        <v>16621</v>
      </c>
      <c r="M12" s="61">
        <v>109152321</v>
      </c>
      <c r="N12" s="62">
        <v>4459189</v>
      </c>
      <c r="O12" s="181"/>
      <c r="P12" s="203" t="s">
        <v>31</v>
      </c>
      <c r="Q12" s="206" t="s">
        <v>32</v>
      </c>
      <c r="R12" s="206"/>
      <c r="S12" s="182">
        <v>473</v>
      </c>
      <c r="T12" s="182">
        <v>2932694</v>
      </c>
      <c r="U12" s="184">
        <v>127672</v>
      </c>
      <c r="V12" s="181"/>
      <c r="W12" s="203" t="s">
        <v>31</v>
      </c>
      <c r="X12" s="206" t="s">
        <v>32</v>
      </c>
      <c r="Y12" s="206"/>
      <c r="Z12" s="182">
        <v>1</v>
      </c>
      <c r="AA12" s="182">
        <v>6428</v>
      </c>
      <c r="AB12" s="184">
        <v>302</v>
      </c>
      <c r="AC12" s="181"/>
      <c r="AD12" s="203" t="s">
        <v>31</v>
      </c>
      <c r="AE12" s="206" t="s">
        <v>32</v>
      </c>
      <c r="AF12" s="206"/>
      <c r="AG12" s="182">
        <v>688</v>
      </c>
      <c r="AH12" s="182">
        <v>4126584</v>
      </c>
      <c r="AI12" s="184">
        <v>183422</v>
      </c>
      <c r="AJ12" s="57"/>
      <c r="AK12" s="58" t="s">
        <v>31</v>
      </c>
      <c r="AL12" s="63" t="s">
        <v>32</v>
      </c>
      <c r="AM12" s="63"/>
      <c r="AN12" s="61">
        <v>333</v>
      </c>
      <c r="AO12" s="205">
        <v>2177079</v>
      </c>
      <c r="AP12" s="62">
        <v>142356</v>
      </c>
    </row>
    <row r="13" spans="2:42" s="190" customFormat="1" ht="23.25" customHeight="1" x14ac:dyDescent="0.15">
      <c r="B13" s="58" t="s">
        <v>33</v>
      </c>
      <c r="C13" s="63" t="s">
        <v>34</v>
      </c>
      <c r="D13" s="63"/>
      <c r="E13" s="277">
        <v>7738</v>
      </c>
      <c r="F13" s="277">
        <v>63359156</v>
      </c>
      <c r="G13" s="279">
        <v>2784614</v>
      </c>
      <c r="H13" s="181"/>
      <c r="I13" s="58" t="s">
        <v>33</v>
      </c>
      <c r="J13" s="63" t="s">
        <v>34</v>
      </c>
      <c r="K13" s="63"/>
      <c r="L13" s="61">
        <v>7015</v>
      </c>
      <c r="M13" s="61">
        <v>57766406</v>
      </c>
      <c r="N13" s="62">
        <v>2458218</v>
      </c>
      <c r="O13" s="181"/>
      <c r="P13" s="203" t="s">
        <v>33</v>
      </c>
      <c r="Q13" s="206" t="s">
        <v>34</v>
      </c>
      <c r="R13" s="206"/>
      <c r="S13" s="182">
        <v>237</v>
      </c>
      <c r="T13" s="182">
        <v>1858296</v>
      </c>
      <c r="U13" s="184">
        <v>84547</v>
      </c>
      <c r="V13" s="181"/>
      <c r="W13" s="203" t="s">
        <v>33</v>
      </c>
      <c r="X13" s="206" t="s">
        <v>34</v>
      </c>
      <c r="Y13" s="206"/>
      <c r="Z13" s="182">
        <v>2</v>
      </c>
      <c r="AA13" s="182">
        <v>16177</v>
      </c>
      <c r="AB13" s="184">
        <v>754</v>
      </c>
      <c r="AC13" s="181"/>
      <c r="AD13" s="203" t="s">
        <v>33</v>
      </c>
      <c r="AE13" s="206" t="s">
        <v>34</v>
      </c>
      <c r="AF13" s="206"/>
      <c r="AG13" s="182">
        <v>402</v>
      </c>
      <c r="AH13" s="182">
        <v>3070570</v>
      </c>
      <c r="AI13" s="184">
        <v>142504</v>
      </c>
      <c r="AJ13" s="57"/>
      <c r="AK13" s="58" t="s">
        <v>33</v>
      </c>
      <c r="AL13" s="63" t="s">
        <v>34</v>
      </c>
      <c r="AM13" s="63"/>
      <c r="AN13" s="61">
        <v>238</v>
      </c>
      <c r="AO13" s="205">
        <v>1942460</v>
      </c>
      <c r="AP13" s="62">
        <v>126496</v>
      </c>
    </row>
    <row r="14" spans="2:42" s="190" customFormat="1" ht="23.25" customHeight="1" x14ac:dyDescent="0.15">
      <c r="B14" s="58" t="s">
        <v>35</v>
      </c>
      <c r="C14" s="63" t="s">
        <v>36</v>
      </c>
      <c r="D14" s="63"/>
      <c r="E14" s="277">
        <v>6436</v>
      </c>
      <c r="F14" s="277">
        <v>66430413</v>
      </c>
      <c r="G14" s="279">
        <v>3083609</v>
      </c>
      <c r="H14" s="181"/>
      <c r="I14" s="58" t="s">
        <v>35</v>
      </c>
      <c r="J14" s="63" t="s">
        <v>36</v>
      </c>
      <c r="K14" s="63"/>
      <c r="L14" s="61">
        <v>5712</v>
      </c>
      <c r="M14" s="61">
        <v>59358593</v>
      </c>
      <c r="N14" s="62">
        <v>2677561</v>
      </c>
      <c r="O14" s="181"/>
      <c r="P14" s="203" t="s">
        <v>35</v>
      </c>
      <c r="Q14" s="206" t="s">
        <v>36</v>
      </c>
      <c r="R14" s="206"/>
      <c r="S14" s="182">
        <v>213</v>
      </c>
      <c r="T14" s="182">
        <v>2205161</v>
      </c>
      <c r="U14" s="184">
        <v>101493</v>
      </c>
      <c r="V14" s="181"/>
      <c r="W14" s="203" t="s">
        <v>35</v>
      </c>
      <c r="X14" s="206" t="s">
        <v>36</v>
      </c>
      <c r="Y14" s="206"/>
      <c r="Z14" s="182">
        <v>3</v>
      </c>
      <c r="AA14" s="182">
        <v>25537</v>
      </c>
      <c r="AB14" s="184">
        <v>1327</v>
      </c>
      <c r="AC14" s="181"/>
      <c r="AD14" s="203" t="s">
        <v>35</v>
      </c>
      <c r="AE14" s="206" t="s">
        <v>36</v>
      </c>
      <c r="AF14" s="206"/>
      <c r="AG14" s="182">
        <v>412</v>
      </c>
      <c r="AH14" s="182">
        <v>4038854</v>
      </c>
      <c r="AI14" s="184">
        <v>197260</v>
      </c>
      <c r="AJ14" s="57"/>
      <c r="AK14" s="58" t="s">
        <v>35</v>
      </c>
      <c r="AL14" s="63" t="s">
        <v>36</v>
      </c>
      <c r="AM14" s="63"/>
      <c r="AN14" s="61">
        <v>260</v>
      </c>
      <c r="AO14" s="205">
        <v>2694280</v>
      </c>
      <c r="AP14" s="62">
        <v>154680</v>
      </c>
    </row>
    <row r="15" spans="2:42" s="190" customFormat="1" ht="23.25" customHeight="1" x14ac:dyDescent="0.15">
      <c r="B15" s="65" t="s">
        <v>125</v>
      </c>
      <c r="C15" s="63"/>
      <c r="D15" s="63"/>
      <c r="E15" s="277">
        <v>5383</v>
      </c>
      <c r="F15" s="277">
        <v>113432076</v>
      </c>
      <c r="G15" s="279">
        <v>6148959</v>
      </c>
      <c r="H15" s="181"/>
      <c r="I15" s="65" t="s">
        <v>125</v>
      </c>
      <c r="J15" s="63"/>
      <c r="K15" s="63"/>
      <c r="L15" s="61">
        <v>4159</v>
      </c>
      <c r="M15" s="61">
        <v>81299083</v>
      </c>
      <c r="N15" s="62">
        <v>4033734</v>
      </c>
      <c r="O15" s="181"/>
      <c r="P15" s="207" t="s">
        <v>126</v>
      </c>
      <c r="Q15" s="206"/>
      <c r="R15" s="206"/>
      <c r="S15" s="182">
        <v>346</v>
      </c>
      <c r="T15" s="182">
        <v>8752152</v>
      </c>
      <c r="U15" s="184">
        <v>446148</v>
      </c>
      <c r="V15" s="181"/>
      <c r="W15" s="207" t="s">
        <v>126</v>
      </c>
      <c r="X15" s="206"/>
      <c r="Y15" s="206"/>
      <c r="Z15" s="182">
        <v>0</v>
      </c>
      <c r="AA15" s="182">
        <v>0</v>
      </c>
      <c r="AB15" s="184">
        <v>0</v>
      </c>
      <c r="AC15" s="181"/>
      <c r="AD15" s="207" t="s">
        <v>126</v>
      </c>
      <c r="AE15" s="206"/>
      <c r="AF15" s="206"/>
      <c r="AG15" s="182">
        <v>566</v>
      </c>
      <c r="AH15" s="182">
        <v>12241928</v>
      </c>
      <c r="AI15" s="184">
        <v>650828</v>
      </c>
      <c r="AJ15" s="57"/>
      <c r="AK15" s="65" t="s">
        <v>126</v>
      </c>
      <c r="AL15" s="63"/>
      <c r="AM15" s="63"/>
      <c r="AN15" s="61">
        <v>433</v>
      </c>
      <c r="AO15" s="205">
        <v>12211883</v>
      </c>
      <c r="AP15" s="62">
        <v>909660</v>
      </c>
    </row>
    <row r="16" spans="2:42" s="190" customFormat="1" ht="25.5" customHeight="1" x14ac:dyDescent="0.15">
      <c r="B16" s="66" t="s">
        <v>37</v>
      </c>
      <c r="C16" s="67"/>
      <c r="D16" s="67"/>
      <c r="E16" s="277">
        <v>211932</v>
      </c>
      <c r="F16" s="277">
        <v>811206896</v>
      </c>
      <c r="G16" s="279">
        <v>32789093</v>
      </c>
      <c r="H16" s="181"/>
      <c r="I16" s="66" t="s">
        <v>37</v>
      </c>
      <c r="J16" s="67"/>
      <c r="K16" s="67"/>
      <c r="L16" s="69">
        <v>170362</v>
      </c>
      <c r="M16" s="69">
        <v>686373234</v>
      </c>
      <c r="N16" s="70">
        <v>26665852</v>
      </c>
      <c r="O16" s="181"/>
      <c r="P16" s="208" t="s">
        <v>37</v>
      </c>
      <c r="Q16" s="209"/>
      <c r="R16" s="209"/>
      <c r="S16" s="185">
        <v>7326</v>
      </c>
      <c r="T16" s="185">
        <v>30758511</v>
      </c>
      <c r="U16" s="186">
        <v>1244685</v>
      </c>
      <c r="V16" s="181"/>
      <c r="W16" s="208" t="s">
        <v>37</v>
      </c>
      <c r="X16" s="209"/>
      <c r="Y16" s="209"/>
      <c r="Z16" s="185">
        <v>83</v>
      </c>
      <c r="AA16" s="185">
        <v>231425</v>
      </c>
      <c r="AB16" s="186">
        <v>8126</v>
      </c>
      <c r="AC16" s="181"/>
      <c r="AD16" s="208" t="s">
        <v>37</v>
      </c>
      <c r="AE16" s="209"/>
      <c r="AF16" s="209"/>
      <c r="AG16" s="185">
        <v>33680</v>
      </c>
      <c r="AH16" s="185">
        <v>83655336</v>
      </c>
      <c r="AI16" s="186">
        <v>2917870</v>
      </c>
      <c r="AJ16" s="57"/>
      <c r="AK16" s="66" t="s">
        <v>37</v>
      </c>
      <c r="AL16" s="67"/>
      <c r="AM16" s="67"/>
      <c r="AN16" s="69">
        <v>3401</v>
      </c>
      <c r="AO16" s="69">
        <v>23876364</v>
      </c>
      <c r="AP16" s="70">
        <v>2334584</v>
      </c>
    </row>
    <row r="17" spans="1:42" ht="18" customHeight="1" x14ac:dyDescent="0.15">
      <c r="D17" s="71"/>
      <c r="E17" s="280"/>
      <c r="F17" s="281" t="s">
        <v>143</v>
      </c>
      <c r="G17" s="281"/>
      <c r="K17" s="71"/>
      <c r="R17" s="71"/>
      <c r="V17" s="44"/>
      <c r="Y17" s="71"/>
      <c r="AF17" s="71"/>
      <c r="AJ17" s="45"/>
      <c r="AM17" s="71"/>
    </row>
    <row r="18" spans="1:42" ht="13.5" customHeight="1" x14ac:dyDescent="0.15">
      <c r="B18" s="76"/>
      <c r="C18" s="76"/>
      <c r="D18" s="76"/>
      <c r="E18" s="76"/>
      <c r="F18" s="76"/>
      <c r="G18" s="76"/>
      <c r="H18" s="76"/>
      <c r="I18" s="76"/>
      <c r="J18" s="76"/>
      <c r="K18" s="76"/>
      <c r="L18" s="76"/>
      <c r="M18" s="76"/>
      <c r="N18" s="76"/>
      <c r="O18" s="76"/>
      <c r="P18" s="76"/>
      <c r="Q18" s="76"/>
      <c r="R18" s="76"/>
      <c r="S18" s="76"/>
      <c r="T18" s="76"/>
      <c r="U18" s="76"/>
      <c r="V18" s="76"/>
      <c r="W18" s="76"/>
      <c r="X18" s="76"/>
      <c r="Y18" s="76"/>
      <c r="Z18" s="76"/>
      <c r="AA18" s="76"/>
      <c r="AB18" s="76"/>
      <c r="AC18" s="76"/>
      <c r="AD18" s="76"/>
      <c r="AE18" s="76"/>
      <c r="AF18" s="76"/>
      <c r="AG18" s="76"/>
      <c r="AH18" s="76"/>
      <c r="AI18" s="76"/>
      <c r="AJ18" s="77"/>
      <c r="AK18" s="76"/>
      <c r="AL18" s="76"/>
      <c r="AM18" s="76"/>
      <c r="AN18" s="76"/>
      <c r="AO18" s="76"/>
      <c r="AP18" s="76"/>
    </row>
    <row r="19" spans="1:42" ht="13.5" customHeight="1" x14ac:dyDescent="0.15">
      <c r="B19" s="76"/>
      <c r="C19" s="76"/>
      <c r="D19" s="76"/>
      <c r="E19" s="76"/>
      <c r="F19" s="76"/>
      <c r="G19" s="76"/>
      <c r="H19" s="76"/>
      <c r="I19" s="76"/>
      <c r="J19" s="76"/>
      <c r="K19" s="76"/>
      <c r="L19" s="76"/>
      <c r="M19" s="76"/>
      <c r="N19" s="76"/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76"/>
      <c r="AA19" s="76"/>
      <c r="AB19" s="76"/>
      <c r="AC19" s="76"/>
      <c r="AD19" s="76"/>
      <c r="AE19" s="76"/>
      <c r="AF19" s="76"/>
      <c r="AG19" s="76"/>
      <c r="AH19" s="76"/>
      <c r="AI19" s="76"/>
      <c r="AJ19" s="77"/>
      <c r="AK19" s="76"/>
      <c r="AL19" s="76"/>
      <c r="AM19" s="76"/>
      <c r="AN19" s="76"/>
      <c r="AO19" s="76"/>
      <c r="AP19" s="76"/>
    </row>
    <row r="20" spans="1:42" ht="78" customHeight="1" x14ac:dyDescent="0.15">
      <c r="B20" s="228" t="s">
        <v>127</v>
      </c>
      <c r="C20" s="228"/>
      <c r="D20" s="228"/>
      <c r="E20" s="228"/>
      <c r="F20" s="228"/>
      <c r="G20" s="228"/>
      <c r="H20" s="228"/>
      <c r="V20" s="44"/>
      <c r="AJ20" s="45"/>
    </row>
    <row r="21" spans="1:42" s="45" customFormat="1" ht="9.9499999999999993" customHeight="1" x14ac:dyDescent="0.2">
      <c r="B21" s="48"/>
      <c r="I21" s="48"/>
      <c r="M21" s="47"/>
      <c r="P21" s="76"/>
      <c r="Q21" s="76"/>
      <c r="R21" s="76"/>
      <c r="S21" s="76"/>
      <c r="T21" s="76"/>
      <c r="U21" s="76"/>
      <c r="V21" s="77"/>
      <c r="W21" s="48"/>
      <c r="AD21" s="48"/>
      <c r="AK21" s="48"/>
    </row>
    <row r="22" spans="1:42" s="45" customFormat="1" ht="47.25" customHeight="1" x14ac:dyDescent="0.2">
      <c r="B22" s="48"/>
      <c r="I22" s="48"/>
      <c r="M22" s="47"/>
      <c r="P22" s="76"/>
      <c r="Q22" s="76"/>
      <c r="R22" s="76"/>
      <c r="S22" s="76"/>
      <c r="T22" s="76"/>
      <c r="U22" s="76"/>
      <c r="V22" s="77"/>
      <c r="W22" s="48"/>
      <c r="AD22" s="48" t="s">
        <v>105</v>
      </c>
      <c r="AK22" s="48"/>
    </row>
    <row r="23" spans="1:42" s="190" customFormat="1" ht="21.75" customHeight="1" x14ac:dyDescent="0.15">
      <c r="A23" s="46"/>
      <c r="B23" s="46"/>
      <c r="C23" s="78"/>
      <c r="D23" s="46"/>
      <c r="E23" s="224"/>
      <c r="F23" s="224"/>
      <c r="G23" s="224"/>
      <c r="H23" s="79"/>
      <c r="I23" s="46"/>
      <c r="J23" s="78"/>
      <c r="K23" s="46"/>
      <c r="L23" s="224"/>
      <c r="M23" s="224"/>
      <c r="N23" s="224"/>
      <c r="O23" s="179"/>
      <c r="P23" s="44"/>
      <c r="Q23" s="44"/>
      <c r="R23" s="44"/>
      <c r="S23" s="44"/>
      <c r="T23" s="44"/>
      <c r="U23" s="44"/>
      <c r="V23" s="45"/>
      <c r="W23" s="46"/>
      <c r="X23" s="78"/>
      <c r="Y23" s="46"/>
      <c r="Z23" s="224"/>
      <c r="AA23" s="224"/>
      <c r="AB23" s="224"/>
      <c r="AD23" s="49"/>
      <c r="AE23" s="50" t="s">
        <v>2</v>
      </c>
      <c r="AF23" s="51"/>
      <c r="AG23" s="222" t="s">
        <v>20</v>
      </c>
      <c r="AH23" s="222" t="s">
        <v>21</v>
      </c>
      <c r="AI23" s="222" t="s">
        <v>22</v>
      </c>
      <c r="AK23" s="46"/>
      <c r="AL23" s="78"/>
      <c r="AM23" s="46"/>
    </row>
    <row r="24" spans="1:42" s="198" customFormat="1" ht="21.75" customHeight="1" x14ac:dyDescent="0.15">
      <c r="A24" s="80"/>
      <c r="B24" s="80"/>
      <c r="C24" s="80"/>
      <c r="D24" s="80"/>
      <c r="E24" s="225"/>
      <c r="F24" s="225"/>
      <c r="G24" s="225"/>
      <c r="H24" s="81"/>
      <c r="I24" s="80"/>
      <c r="J24" s="80"/>
      <c r="K24" s="80"/>
      <c r="L24" s="225"/>
      <c r="M24" s="225"/>
      <c r="N24" s="225"/>
      <c r="O24" s="179"/>
      <c r="P24" s="44"/>
      <c r="Q24" s="44"/>
      <c r="R24" s="44"/>
      <c r="S24" s="44"/>
      <c r="T24" s="44"/>
      <c r="U24" s="44"/>
      <c r="V24" s="45"/>
      <c r="W24" s="80"/>
      <c r="X24" s="80"/>
      <c r="Y24" s="80"/>
      <c r="Z24" s="225"/>
      <c r="AA24" s="225"/>
      <c r="AB24" s="225"/>
      <c r="AD24" s="53" t="s">
        <v>23</v>
      </c>
      <c r="AE24" s="54"/>
      <c r="AF24" s="55"/>
      <c r="AG24" s="223"/>
      <c r="AH24" s="223"/>
      <c r="AI24" s="223"/>
      <c r="AK24" s="80"/>
      <c r="AL24" s="80"/>
      <c r="AM24" s="80"/>
    </row>
    <row r="25" spans="1:42" s="190" customFormat="1" ht="23.25" customHeight="1" x14ac:dyDescent="0.15">
      <c r="A25" s="46"/>
      <c r="B25" s="82"/>
      <c r="C25" s="83"/>
      <c r="D25" s="83"/>
      <c r="E25" s="84"/>
      <c r="F25" s="84"/>
      <c r="G25" s="84"/>
      <c r="H25" s="84"/>
      <c r="I25" s="82"/>
      <c r="J25" s="83"/>
      <c r="K25" s="83"/>
      <c r="L25" s="85"/>
      <c r="M25" s="85"/>
      <c r="N25" s="85"/>
      <c r="O25" s="84"/>
      <c r="P25" s="44"/>
      <c r="Q25" s="44"/>
      <c r="R25" s="44"/>
      <c r="S25" s="44"/>
      <c r="T25" s="44"/>
      <c r="U25" s="44"/>
      <c r="V25" s="45"/>
      <c r="W25" s="82"/>
      <c r="X25" s="83"/>
      <c r="Y25" s="83"/>
      <c r="Z25" s="85"/>
      <c r="AA25" s="210"/>
      <c r="AB25" s="85"/>
      <c r="AD25" s="58" t="s">
        <v>128</v>
      </c>
      <c r="AE25" s="59" t="s">
        <v>24</v>
      </c>
      <c r="AF25" s="60"/>
      <c r="AG25" s="61">
        <v>1954</v>
      </c>
      <c r="AH25" s="61">
        <v>1599385</v>
      </c>
      <c r="AI25" s="62">
        <v>3477</v>
      </c>
      <c r="AK25" s="82"/>
      <c r="AL25" s="83"/>
      <c r="AM25" s="83"/>
    </row>
    <row r="26" spans="1:42" s="190" customFormat="1" ht="23.25" customHeight="1" x14ac:dyDescent="0.15">
      <c r="A26" s="46"/>
      <c r="B26" s="82"/>
      <c r="C26" s="82"/>
      <c r="D26" s="82"/>
      <c r="E26" s="84"/>
      <c r="F26" s="84"/>
      <c r="G26" s="84"/>
      <c r="H26" s="84"/>
      <c r="I26" s="82"/>
      <c r="J26" s="82"/>
      <c r="K26" s="82"/>
      <c r="L26" s="85"/>
      <c r="M26" s="85"/>
      <c r="N26" s="85"/>
      <c r="O26" s="84"/>
      <c r="P26" s="44"/>
      <c r="Q26" s="44"/>
      <c r="R26" s="44"/>
      <c r="S26" s="44"/>
      <c r="T26" s="44"/>
      <c r="U26" s="44"/>
      <c r="V26" s="45"/>
      <c r="W26" s="82"/>
      <c r="X26" s="82"/>
      <c r="Y26" s="82"/>
      <c r="Z26" s="85"/>
      <c r="AA26" s="210"/>
      <c r="AB26" s="85"/>
      <c r="AD26" s="58" t="s">
        <v>25</v>
      </c>
      <c r="AE26" s="63" t="s">
        <v>120</v>
      </c>
      <c r="AF26" s="64"/>
      <c r="AG26" s="61">
        <v>20428</v>
      </c>
      <c r="AH26" s="61">
        <v>28312423</v>
      </c>
      <c r="AI26" s="62">
        <v>573359</v>
      </c>
      <c r="AK26" s="82"/>
      <c r="AL26" s="82"/>
      <c r="AM26" s="82"/>
    </row>
    <row r="27" spans="1:42" s="190" customFormat="1" ht="23.25" customHeight="1" x14ac:dyDescent="0.15">
      <c r="A27" s="46"/>
      <c r="B27" s="82"/>
      <c r="C27" s="82"/>
      <c r="D27" s="82"/>
      <c r="E27" s="84"/>
      <c r="F27" s="84"/>
      <c r="G27" s="84"/>
      <c r="H27" s="84"/>
      <c r="I27" s="82"/>
      <c r="J27" s="82"/>
      <c r="K27" s="82"/>
      <c r="L27" s="85"/>
      <c r="M27" s="85"/>
      <c r="N27" s="85"/>
      <c r="O27" s="84"/>
      <c r="P27" s="44"/>
      <c r="Q27" s="44"/>
      <c r="R27" s="44"/>
      <c r="S27" s="44"/>
      <c r="T27" s="44"/>
      <c r="U27" s="44"/>
      <c r="V27" s="45"/>
      <c r="W27" s="82"/>
      <c r="X27" s="82"/>
      <c r="Y27" s="82"/>
      <c r="Z27" s="85"/>
      <c r="AA27" s="210"/>
      <c r="AB27" s="85"/>
      <c r="AD27" s="58" t="s">
        <v>129</v>
      </c>
      <c r="AE27" s="63" t="s">
        <v>26</v>
      </c>
      <c r="AF27" s="64"/>
      <c r="AG27" s="61">
        <v>9846</v>
      </c>
      <c r="AH27" s="61">
        <v>23512697</v>
      </c>
      <c r="AI27" s="62">
        <v>781343</v>
      </c>
      <c r="AK27" s="82"/>
      <c r="AL27" s="82"/>
      <c r="AM27" s="82"/>
    </row>
    <row r="28" spans="1:42" s="190" customFormat="1" ht="23.25" customHeight="1" x14ac:dyDescent="0.15">
      <c r="A28" s="46"/>
      <c r="B28" s="82"/>
      <c r="C28" s="82"/>
      <c r="D28" s="82"/>
      <c r="E28" s="84"/>
      <c r="F28" s="84"/>
      <c r="G28" s="84"/>
      <c r="H28" s="84"/>
      <c r="I28" s="82"/>
      <c r="J28" s="82"/>
      <c r="K28" s="82"/>
      <c r="L28" s="85"/>
      <c r="M28" s="85"/>
      <c r="N28" s="85"/>
      <c r="O28" s="84"/>
      <c r="P28" s="44"/>
      <c r="Q28" s="44"/>
      <c r="R28" s="44"/>
      <c r="S28" s="44"/>
      <c r="T28" s="44"/>
      <c r="U28" s="44"/>
      <c r="V28" s="45"/>
      <c r="W28" s="82"/>
      <c r="X28" s="82"/>
      <c r="Y28" s="82"/>
      <c r="Z28" s="85"/>
      <c r="AA28" s="210"/>
      <c r="AB28" s="85"/>
      <c r="AD28" s="58" t="s">
        <v>27</v>
      </c>
      <c r="AE28" s="63" t="s">
        <v>28</v>
      </c>
      <c r="AF28" s="64"/>
      <c r="AG28" s="61">
        <v>3711</v>
      </c>
      <c r="AH28" s="61">
        <v>13415603</v>
      </c>
      <c r="AI28" s="62">
        <v>517630</v>
      </c>
      <c r="AK28" s="82"/>
      <c r="AL28" s="82"/>
      <c r="AM28" s="82"/>
    </row>
    <row r="29" spans="1:42" s="190" customFormat="1" ht="23.25" customHeight="1" x14ac:dyDescent="0.15">
      <c r="A29" s="46"/>
      <c r="B29" s="82"/>
      <c r="C29" s="82"/>
      <c r="D29" s="82"/>
      <c r="E29" s="84"/>
      <c r="F29" s="84"/>
      <c r="G29" s="84"/>
      <c r="H29" s="84"/>
      <c r="I29" s="82"/>
      <c r="J29" s="82"/>
      <c r="K29" s="82"/>
      <c r="L29" s="85"/>
      <c r="M29" s="85"/>
      <c r="N29" s="85"/>
      <c r="O29" s="84"/>
      <c r="P29" s="44"/>
      <c r="Q29" s="44"/>
      <c r="R29" s="44"/>
      <c r="S29" s="44"/>
      <c r="T29" s="44"/>
      <c r="U29" s="44"/>
      <c r="V29" s="45"/>
      <c r="W29" s="82"/>
      <c r="X29" s="82"/>
      <c r="Y29" s="82"/>
      <c r="Z29" s="85"/>
      <c r="AA29" s="210"/>
      <c r="AB29" s="85"/>
      <c r="AD29" s="58" t="s">
        <v>29</v>
      </c>
      <c r="AE29" s="63" t="s">
        <v>30</v>
      </c>
      <c r="AF29" s="64"/>
      <c r="AG29" s="61">
        <v>1807</v>
      </c>
      <c r="AH29" s="61">
        <v>8530783</v>
      </c>
      <c r="AI29" s="62">
        <v>358615</v>
      </c>
      <c r="AK29" s="82"/>
      <c r="AL29" s="82"/>
      <c r="AM29" s="82"/>
    </row>
    <row r="30" spans="1:42" s="190" customFormat="1" ht="23.25" customHeight="1" x14ac:dyDescent="0.15">
      <c r="A30" s="46"/>
      <c r="B30" s="82"/>
      <c r="C30" s="82"/>
      <c r="D30" s="82"/>
      <c r="E30" s="84"/>
      <c r="F30" s="84"/>
      <c r="G30" s="84"/>
      <c r="H30" s="84"/>
      <c r="I30" s="82"/>
      <c r="J30" s="82"/>
      <c r="K30" s="82"/>
      <c r="L30" s="85"/>
      <c r="M30" s="85"/>
      <c r="N30" s="85"/>
      <c r="O30" s="84"/>
      <c r="P30" s="44"/>
      <c r="Q30" s="44"/>
      <c r="R30" s="44"/>
      <c r="S30" s="44"/>
      <c r="T30" s="44"/>
      <c r="U30" s="44"/>
      <c r="V30" s="45"/>
      <c r="W30" s="82"/>
      <c r="X30" s="82"/>
      <c r="Y30" s="82"/>
      <c r="Z30" s="85"/>
      <c r="AA30" s="210"/>
      <c r="AB30" s="85"/>
      <c r="AD30" s="58" t="s">
        <v>31</v>
      </c>
      <c r="AE30" s="63" t="s">
        <v>32</v>
      </c>
      <c r="AF30" s="64"/>
      <c r="AG30" s="61">
        <v>1162</v>
      </c>
      <c r="AH30" s="61">
        <v>7065706</v>
      </c>
      <c r="AI30" s="62">
        <v>311396</v>
      </c>
      <c r="AK30" s="82"/>
      <c r="AL30" s="82"/>
      <c r="AM30" s="82"/>
    </row>
    <row r="31" spans="1:42" s="190" customFormat="1" ht="23.25" customHeight="1" x14ac:dyDescent="0.15">
      <c r="A31" s="46"/>
      <c r="B31" s="82"/>
      <c r="C31" s="82"/>
      <c r="D31" s="82"/>
      <c r="E31" s="84"/>
      <c r="F31" s="84"/>
      <c r="G31" s="84"/>
      <c r="H31" s="84"/>
      <c r="I31" s="82"/>
      <c r="J31" s="82"/>
      <c r="K31" s="82"/>
      <c r="L31" s="85"/>
      <c r="M31" s="85"/>
      <c r="N31" s="85"/>
      <c r="O31" s="84"/>
      <c r="P31" s="44"/>
      <c r="Q31" s="44"/>
      <c r="R31" s="44"/>
      <c r="S31" s="44"/>
      <c r="T31" s="44"/>
      <c r="U31" s="44"/>
      <c r="V31" s="45"/>
      <c r="W31" s="82"/>
      <c r="X31" s="82"/>
      <c r="Y31" s="82"/>
      <c r="Z31" s="85"/>
      <c r="AA31" s="210"/>
      <c r="AB31" s="85"/>
      <c r="AD31" s="58" t="s">
        <v>33</v>
      </c>
      <c r="AE31" s="63" t="s">
        <v>34</v>
      </c>
      <c r="AF31" s="64"/>
      <c r="AG31" s="61">
        <v>641</v>
      </c>
      <c r="AH31" s="61">
        <v>4945043</v>
      </c>
      <c r="AI31" s="62">
        <v>227805</v>
      </c>
      <c r="AK31" s="82"/>
      <c r="AL31" s="82"/>
      <c r="AM31" s="82"/>
    </row>
    <row r="32" spans="1:42" s="190" customFormat="1" ht="23.25" customHeight="1" x14ac:dyDescent="0.15">
      <c r="A32" s="46"/>
      <c r="B32" s="82"/>
      <c r="C32" s="82"/>
      <c r="D32" s="82"/>
      <c r="E32" s="84"/>
      <c r="F32" s="84"/>
      <c r="G32" s="84"/>
      <c r="H32" s="84"/>
      <c r="I32" s="82"/>
      <c r="J32" s="82"/>
      <c r="K32" s="82"/>
      <c r="L32" s="85"/>
      <c r="M32" s="85"/>
      <c r="N32" s="85"/>
      <c r="O32" s="84"/>
      <c r="P32" s="44"/>
      <c r="Q32" s="44"/>
      <c r="R32" s="44"/>
      <c r="S32" s="44"/>
      <c r="T32" s="44"/>
      <c r="U32" s="44"/>
      <c r="V32" s="45"/>
      <c r="W32" s="82"/>
      <c r="X32" s="82"/>
      <c r="Y32" s="82"/>
      <c r="Z32" s="85"/>
      <c r="AA32" s="210"/>
      <c r="AB32" s="85"/>
      <c r="AD32" s="58" t="s">
        <v>35</v>
      </c>
      <c r="AE32" s="63" t="s">
        <v>36</v>
      </c>
      <c r="AF32" s="64"/>
      <c r="AG32" s="61">
        <v>628</v>
      </c>
      <c r="AH32" s="61">
        <v>6269552</v>
      </c>
      <c r="AI32" s="62">
        <v>300080</v>
      </c>
      <c r="AK32" s="82"/>
      <c r="AL32" s="82"/>
      <c r="AM32" s="82"/>
    </row>
    <row r="33" spans="1:39" s="190" customFormat="1" ht="23.25" customHeight="1" x14ac:dyDescent="0.15">
      <c r="A33" s="46"/>
      <c r="B33" s="83"/>
      <c r="C33" s="82"/>
      <c r="D33" s="82"/>
      <c r="E33" s="84"/>
      <c r="F33" s="84"/>
      <c r="G33" s="84"/>
      <c r="H33" s="84"/>
      <c r="I33" s="83"/>
      <c r="J33" s="82"/>
      <c r="K33" s="82"/>
      <c r="L33" s="85"/>
      <c r="M33" s="85"/>
      <c r="N33" s="85"/>
      <c r="O33" s="84"/>
      <c r="P33" s="44"/>
      <c r="Q33" s="44"/>
      <c r="R33" s="44"/>
      <c r="S33" s="44"/>
      <c r="T33" s="44"/>
      <c r="U33" s="44"/>
      <c r="V33" s="45"/>
      <c r="W33" s="83"/>
      <c r="X33" s="82"/>
      <c r="Y33" s="82"/>
      <c r="Z33" s="85"/>
      <c r="AA33" s="210"/>
      <c r="AB33" s="85"/>
      <c r="AD33" s="65" t="s">
        <v>126</v>
      </c>
      <c r="AE33" s="63"/>
      <c r="AF33" s="64"/>
      <c r="AG33" s="61">
        <v>912</v>
      </c>
      <c r="AH33" s="61">
        <v>20994080</v>
      </c>
      <c r="AI33" s="62">
        <v>1096976</v>
      </c>
      <c r="AK33" s="83"/>
      <c r="AL33" s="82"/>
      <c r="AM33" s="82"/>
    </row>
    <row r="34" spans="1:39" s="190" customFormat="1" ht="25.5" customHeight="1" x14ac:dyDescent="0.15">
      <c r="A34" s="46"/>
      <c r="B34" s="86"/>
      <c r="C34" s="86"/>
      <c r="D34" s="86"/>
      <c r="E34" s="84"/>
      <c r="F34" s="84"/>
      <c r="G34" s="84"/>
      <c r="H34" s="84"/>
      <c r="I34" s="86"/>
      <c r="J34" s="86"/>
      <c r="K34" s="86"/>
      <c r="L34" s="84"/>
      <c r="M34" s="84"/>
      <c r="N34" s="84"/>
      <c r="O34" s="84"/>
      <c r="P34" s="44"/>
      <c r="Q34" s="44"/>
      <c r="R34" s="44"/>
      <c r="S34" s="44"/>
      <c r="T34" s="44"/>
      <c r="U34" s="44"/>
      <c r="V34" s="45"/>
      <c r="W34" s="86"/>
      <c r="X34" s="86"/>
      <c r="Y34" s="86"/>
      <c r="Z34" s="84"/>
      <c r="AA34" s="84"/>
      <c r="AB34" s="84"/>
      <c r="AD34" s="66" t="s">
        <v>37</v>
      </c>
      <c r="AE34" s="67"/>
      <c r="AF34" s="68"/>
      <c r="AG34" s="69">
        <v>41089</v>
      </c>
      <c r="AH34" s="69">
        <v>114645272</v>
      </c>
      <c r="AI34" s="70">
        <v>4170681</v>
      </c>
      <c r="AK34" s="86"/>
      <c r="AL34" s="86"/>
      <c r="AM34" s="86"/>
    </row>
    <row r="35" spans="1:39" x14ac:dyDescent="0.15">
      <c r="A35" s="45"/>
      <c r="B35" s="45"/>
      <c r="C35" s="45"/>
      <c r="D35" s="87"/>
      <c r="E35" s="45"/>
      <c r="F35" s="45"/>
      <c r="G35" s="45"/>
      <c r="H35" s="45"/>
      <c r="I35" s="45"/>
      <c r="J35" s="45"/>
      <c r="K35" s="87"/>
      <c r="L35" s="45"/>
      <c r="M35" s="45"/>
      <c r="N35" s="45"/>
      <c r="O35" s="45"/>
      <c r="Y35" s="71"/>
      <c r="AF35" s="71"/>
      <c r="AM35" s="71"/>
    </row>
    <row r="36" spans="1:39" ht="13.5" customHeight="1" x14ac:dyDescent="0.15">
      <c r="A36" s="45"/>
      <c r="B36" s="88"/>
      <c r="C36" s="74"/>
      <c r="D36" s="74"/>
      <c r="E36" s="74"/>
      <c r="F36" s="74"/>
      <c r="G36" s="74"/>
      <c r="H36" s="74"/>
      <c r="I36" s="88"/>
      <c r="J36" s="74"/>
      <c r="K36" s="74"/>
      <c r="L36" s="74"/>
      <c r="M36" s="74"/>
      <c r="N36" s="74"/>
      <c r="O36" s="74"/>
      <c r="W36" s="72"/>
      <c r="X36" s="73"/>
      <c r="Y36" s="73"/>
      <c r="Z36" s="73"/>
      <c r="AA36" s="73"/>
      <c r="AB36" s="73"/>
      <c r="AD36" s="72"/>
      <c r="AE36" s="73"/>
      <c r="AF36" s="73"/>
      <c r="AK36" s="72"/>
      <c r="AL36" s="73"/>
      <c r="AM36" s="73"/>
    </row>
    <row r="37" spans="1:39" ht="13.5" customHeight="1" x14ac:dyDescent="0.15">
      <c r="A37" s="45"/>
      <c r="B37" s="88"/>
      <c r="C37" s="74"/>
      <c r="D37" s="74"/>
      <c r="E37" s="74"/>
      <c r="F37" s="74"/>
      <c r="G37" s="74"/>
      <c r="H37" s="74"/>
      <c r="I37" s="88"/>
      <c r="J37" s="74"/>
      <c r="K37" s="74"/>
      <c r="L37" s="74"/>
      <c r="M37" s="74"/>
      <c r="N37" s="74"/>
      <c r="O37" s="74"/>
      <c r="V37" s="44"/>
      <c r="W37" s="72"/>
      <c r="X37" s="73"/>
      <c r="Y37" s="73"/>
      <c r="Z37" s="73"/>
      <c r="AA37" s="73"/>
      <c r="AB37" s="73"/>
      <c r="AD37" s="72"/>
      <c r="AE37" s="73"/>
      <c r="AF37" s="73"/>
      <c r="AK37" s="72"/>
      <c r="AL37" s="73"/>
      <c r="AM37" s="73"/>
    </row>
    <row r="38" spans="1:39" ht="14.25" customHeight="1" x14ac:dyDescent="0.15">
      <c r="A38" s="45"/>
      <c r="B38" s="89"/>
      <c r="C38" s="77"/>
      <c r="D38" s="77"/>
      <c r="E38" s="77"/>
      <c r="F38" s="77"/>
      <c r="G38" s="77"/>
      <c r="H38" s="77"/>
      <c r="I38" s="89"/>
      <c r="J38" s="77"/>
      <c r="K38" s="77"/>
      <c r="L38" s="77"/>
      <c r="M38" s="77"/>
      <c r="N38" s="77"/>
      <c r="O38" s="77"/>
      <c r="V38" s="44"/>
      <c r="W38" s="75"/>
      <c r="X38" s="76"/>
      <c r="Y38" s="76"/>
      <c r="Z38" s="76"/>
      <c r="AA38" s="76"/>
      <c r="AB38" s="76"/>
      <c r="AD38" s="75"/>
      <c r="AE38" s="76"/>
      <c r="AF38" s="76"/>
      <c r="AK38" s="75"/>
      <c r="AL38" s="76"/>
      <c r="AM38" s="76"/>
    </row>
    <row r="39" spans="1:39" ht="13.5" customHeight="1" x14ac:dyDescent="0.15">
      <c r="A39" s="45"/>
      <c r="B39" s="77"/>
      <c r="C39" s="77"/>
      <c r="D39" s="77"/>
      <c r="E39" s="77"/>
      <c r="F39" s="77"/>
      <c r="G39" s="77"/>
      <c r="H39" s="77"/>
      <c r="I39" s="77"/>
      <c r="J39" s="77"/>
      <c r="K39" s="77"/>
      <c r="L39" s="77"/>
      <c r="M39" s="77"/>
      <c r="N39" s="77"/>
      <c r="O39" s="77"/>
      <c r="V39" s="44"/>
      <c r="W39" s="76"/>
      <c r="X39" s="76"/>
      <c r="Y39" s="76"/>
      <c r="Z39" s="76"/>
      <c r="AA39" s="76"/>
      <c r="AB39" s="76"/>
      <c r="AD39" s="76"/>
      <c r="AE39" s="76"/>
      <c r="AF39" s="76"/>
      <c r="AK39" s="76"/>
      <c r="AL39" s="76"/>
      <c r="AM39" s="76"/>
    </row>
    <row r="40" spans="1:39" ht="13.5" customHeight="1" x14ac:dyDescent="0.15">
      <c r="A40" s="45"/>
      <c r="B40" s="77"/>
      <c r="C40" s="77"/>
      <c r="D40" s="77"/>
      <c r="E40" s="77"/>
      <c r="F40" s="77"/>
      <c r="G40" s="77"/>
      <c r="H40" s="77"/>
      <c r="I40" s="77"/>
      <c r="J40" s="77"/>
      <c r="K40" s="77"/>
      <c r="L40" s="77"/>
      <c r="M40" s="77"/>
      <c r="N40" s="77"/>
      <c r="O40" s="77"/>
      <c r="V40" s="44"/>
      <c r="W40" s="76"/>
      <c r="X40" s="76"/>
      <c r="Y40" s="76"/>
      <c r="Z40" s="76"/>
      <c r="AA40" s="76"/>
      <c r="AB40" s="76"/>
      <c r="AD40" s="76"/>
      <c r="AE40" s="76"/>
      <c r="AF40" s="76"/>
      <c r="AK40" s="76"/>
      <c r="AL40" s="76"/>
      <c r="AM40" s="76"/>
    </row>
    <row r="41" spans="1:39" x14ac:dyDescent="0.15">
      <c r="V41" s="44"/>
    </row>
    <row r="42" spans="1:39" x14ac:dyDescent="0.15">
      <c r="V42" s="44"/>
    </row>
    <row r="43" spans="1:39" x14ac:dyDescent="0.15">
      <c r="V43" s="44"/>
    </row>
    <row r="44" spans="1:39" x14ac:dyDescent="0.15">
      <c r="V44" s="44"/>
    </row>
    <row r="45" spans="1:39" x14ac:dyDescent="0.15">
      <c r="V45" s="44"/>
    </row>
    <row r="46" spans="1:39" x14ac:dyDescent="0.15">
      <c r="V46" s="44"/>
    </row>
    <row r="47" spans="1:39" x14ac:dyDescent="0.15">
      <c r="V47" s="44"/>
    </row>
    <row r="48" spans="1:39" x14ac:dyDescent="0.15">
      <c r="V48" s="44"/>
    </row>
    <row r="49" spans="22:22" x14ac:dyDescent="0.15">
      <c r="V49" s="44"/>
    </row>
    <row r="50" spans="22:22" x14ac:dyDescent="0.15">
      <c r="V50" s="44"/>
    </row>
    <row r="51" spans="22:22" x14ac:dyDescent="0.15">
      <c r="V51" s="44"/>
    </row>
    <row r="52" spans="22:22" x14ac:dyDescent="0.15">
      <c r="V52" s="44"/>
    </row>
    <row r="55" spans="22:22" ht="17.25" customHeight="1" x14ac:dyDescent="0.15"/>
    <row r="56" spans="22:22" ht="17.25" customHeight="1" x14ac:dyDescent="0.15"/>
  </sheetData>
  <mergeCells count="32">
    <mergeCell ref="AN5:AN6"/>
    <mergeCell ref="AO5:AO6"/>
    <mergeCell ref="AP5:AP6"/>
    <mergeCell ref="AG23:AG24"/>
    <mergeCell ref="AH23:AH24"/>
    <mergeCell ref="AI23:AI24"/>
    <mergeCell ref="AA23:AA24"/>
    <mergeCell ref="AB23:AB24"/>
    <mergeCell ref="AG5:AG6"/>
    <mergeCell ref="AH5:AH6"/>
    <mergeCell ref="AI5:AI6"/>
    <mergeCell ref="AA5:AA6"/>
    <mergeCell ref="AB5:AB6"/>
    <mergeCell ref="F17:G17"/>
    <mergeCell ref="B20:H20"/>
    <mergeCell ref="E23:E24"/>
    <mergeCell ref="F23:F24"/>
    <mergeCell ref="G23:G24"/>
    <mergeCell ref="L23:L24"/>
    <mergeCell ref="S5:S6"/>
    <mergeCell ref="T5:T6"/>
    <mergeCell ref="U5:U6"/>
    <mergeCell ref="Z5:Z6"/>
    <mergeCell ref="M23:M24"/>
    <mergeCell ref="N23:N24"/>
    <mergeCell ref="Z23:Z24"/>
    <mergeCell ref="N5:N6"/>
    <mergeCell ref="E5:E6"/>
    <mergeCell ref="F5:F6"/>
    <mergeCell ref="G5:G6"/>
    <mergeCell ref="L5:L6"/>
    <mergeCell ref="M5:M6"/>
  </mergeCells>
  <phoneticPr fontId="11"/>
  <printOptions horizontalCentered="1"/>
  <pageMargins left="0.59055118110236227" right="0.59055118110236227" top="0.98425196850393704" bottom="0.78740157480314965" header="0.51181102362204722" footer="0.51181102362204722"/>
  <pageSetup paperSize="8" firstPageNumber="50" orientation="landscape" useFirstPageNumber="1" horizontalDpi="400" verticalDpi="400" r:id="rId1"/>
  <headerFooter alignWithMargins="0"/>
  <rowBreaks count="1" manualBreakCount="1">
    <brk id="21" max="45" man="1"/>
  </rowBreaks>
  <colBreaks count="4" manualBreakCount="4">
    <brk id="7" max="35" man="1"/>
    <brk id="14" max="35" man="1"/>
    <brk id="21" max="35" man="1"/>
    <brk id="35" max="35" man="1"/>
  </colBreaks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1:N29"/>
  <sheetViews>
    <sheetView showGridLines="0" view="pageBreakPreview" zoomScale="70" zoomScaleNormal="100" zoomScaleSheetLayoutView="70" workbookViewId="0">
      <selection activeCell="D3" sqref="D3:F3"/>
    </sheetView>
  </sheetViews>
  <sheetFormatPr defaultColWidth="10.625" defaultRowHeight="14.25" x14ac:dyDescent="0.15"/>
  <cols>
    <col min="1" max="1" width="11.625" style="93" customWidth="1"/>
    <col min="2" max="2" width="9.625" style="93" customWidth="1"/>
    <col min="3" max="3" width="11.375" style="93" customWidth="1"/>
    <col min="4" max="4" width="7" style="93" customWidth="1"/>
    <col min="5" max="6" width="12.875" style="93" customWidth="1"/>
    <col min="7" max="7" width="7" style="93" customWidth="1"/>
    <col min="8" max="9" width="12.875" style="93" customWidth="1"/>
    <col min="10" max="10" width="7" style="93" customWidth="1"/>
    <col min="11" max="11" width="14.875" style="93" bestFit="1" customWidth="1"/>
    <col min="12" max="12" width="12.875" style="93" customWidth="1"/>
    <col min="13" max="13" width="10.625" style="93"/>
    <col min="14" max="14" width="2.625" style="93" customWidth="1"/>
    <col min="15" max="16384" width="10.625" style="93"/>
  </cols>
  <sheetData>
    <row r="1" spans="2:13" ht="20.100000000000001" customHeight="1" x14ac:dyDescent="0.15">
      <c r="B1" s="90" t="s">
        <v>96</v>
      </c>
      <c r="C1" s="91"/>
      <c r="D1" s="92"/>
      <c r="E1" s="92"/>
      <c r="F1" s="92"/>
      <c r="G1" s="92"/>
      <c r="H1" s="92"/>
      <c r="I1" s="92"/>
      <c r="J1" s="92"/>
      <c r="K1" s="92"/>
      <c r="L1" s="92"/>
    </row>
    <row r="2" spans="2:13" ht="20.100000000000001" customHeight="1" x14ac:dyDescent="0.15">
      <c r="B2" s="94" t="s">
        <v>141</v>
      </c>
      <c r="C2" s="91"/>
      <c r="D2" s="92"/>
      <c r="E2" s="92"/>
      <c r="F2" s="92"/>
      <c r="G2" s="92"/>
      <c r="H2" s="92"/>
      <c r="I2" s="92"/>
      <c r="J2" s="92"/>
      <c r="K2" s="92"/>
      <c r="L2" s="92"/>
    </row>
    <row r="3" spans="2:13" ht="30" customHeight="1" x14ac:dyDescent="0.15">
      <c r="B3" s="231" t="s">
        <v>39</v>
      </c>
      <c r="C3" s="233" t="s">
        <v>40</v>
      </c>
      <c r="D3" s="235" t="s">
        <v>41</v>
      </c>
      <c r="E3" s="236"/>
      <c r="F3" s="237"/>
      <c r="G3" s="235" t="s">
        <v>42</v>
      </c>
      <c r="H3" s="236"/>
      <c r="I3" s="237"/>
      <c r="J3" s="235" t="s">
        <v>43</v>
      </c>
      <c r="K3" s="236"/>
      <c r="L3" s="237"/>
    </row>
    <row r="4" spans="2:13" ht="36.75" customHeight="1" x14ac:dyDescent="0.15">
      <c r="B4" s="232"/>
      <c r="C4" s="234"/>
      <c r="D4" s="95" t="s">
        <v>44</v>
      </c>
      <c r="E4" s="95" t="s">
        <v>45</v>
      </c>
      <c r="F4" s="95" t="s">
        <v>46</v>
      </c>
      <c r="G4" s="95" t="s">
        <v>44</v>
      </c>
      <c r="H4" s="95" t="s">
        <v>45</v>
      </c>
      <c r="I4" s="95" t="s">
        <v>46</v>
      </c>
      <c r="J4" s="95" t="s">
        <v>44</v>
      </c>
      <c r="K4" s="95" t="s">
        <v>45</v>
      </c>
      <c r="L4" s="96" t="s">
        <v>46</v>
      </c>
      <c r="M4" s="97"/>
    </row>
    <row r="5" spans="2:13" ht="31.5" customHeight="1" x14ac:dyDescent="0.15">
      <c r="B5" s="98" t="s">
        <v>47</v>
      </c>
      <c r="C5" s="99" t="s">
        <v>130</v>
      </c>
      <c r="D5" s="100">
        <v>5</v>
      </c>
      <c r="E5" s="100">
        <v>1069400</v>
      </c>
      <c r="F5" s="100">
        <v>85100</v>
      </c>
      <c r="G5" s="100">
        <v>5</v>
      </c>
      <c r="H5" s="100">
        <v>715300</v>
      </c>
      <c r="I5" s="100">
        <v>55700</v>
      </c>
      <c r="J5" s="100">
        <v>5</v>
      </c>
      <c r="K5" s="101">
        <v>1784700</v>
      </c>
      <c r="L5" s="102">
        <v>140800</v>
      </c>
    </row>
    <row r="6" spans="2:13" ht="31.5" customHeight="1" x14ac:dyDescent="0.15">
      <c r="B6" s="98" t="s">
        <v>48</v>
      </c>
      <c r="C6" s="99" t="s">
        <v>131</v>
      </c>
      <c r="D6" s="100">
        <v>130</v>
      </c>
      <c r="E6" s="100">
        <v>6680900</v>
      </c>
      <c r="F6" s="100">
        <v>5128529</v>
      </c>
      <c r="G6" s="100">
        <v>130</v>
      </c>
      <c r="H6" s="100">
        <v>4408900</v>
      </c>
      <c r="I6" s="100">
        <v>3383966</v>
      </c>
      <c r="J6" s="100">
        <v>130</v>
      </c>
      <c r="K6" s="101">
        <v>11089800</v>
      </c>
      <c r="L6" s="102">
        <v>8512495</v>
      </c>
    </row>
    <row r="7" spans="2:13" ht="31.5" customHeight="1" x14ac:dyDescent="0.15">
      <c r="B7" s="103"/>
      <c r="C7" s="99" t="s">
        <v>144</v>
      </c>
      <c r="D7" s="100">
        <v>3</v>
      </c>
      <c r="E7" s="100">
        <v>192100</v>
      </c>
      <c r="F7" s="100">
        <v>64774</v>
      </c>
      <c r="G7" s="100">
        <v>3</v>
      </c>
      <c r="H7" s="100">
        <v>127100</v>
      </c>
      <c r="I7" s="100">
        <v>43426</v>
      </c>
      <c r="J7" s="100">
        <v>3</v>
      </c>
      <c r="K7" s="101">
        <v>319200</v>
      </c>
      <c r="L7" s="102">
        <v>108200</v>
      </c>
    </row>
    <row r="8" spans="2:13" ht="31.5" customHeight="1" x14ac:dyDescent="0.15">
      <c r="B8" s="103" t="s">
        <v>49</v>
      </c>
      <c r="C8" s="99" t="s">
        <v>145</v>
      </c>
      <c r="D8" s="100">
        <v>20</v>
      </c>
      <c r="E8" s="100">
        <v>1373600</v>
      </c>
      <c r="F8" s="100">
        <v>215485</v>
      </c>
      <c r="G8" s="100">
        <v>20</v>
      </c>
      <c r="H8" s="100">
        <v>910400</v>
      </c>
      <c r="I8" s="100">
        <v>144615</v>
      </c>
      <c r="J8" s="100">
        <v>20</v>
      </c>
      <c r="K8" s="101">
        <v>2284000</v>
      </c>
      <c r="L8" s="102">
        <v>360100</v>
      </c>
    </row>
    <row r="9" spans="2:13" ht="31.5" customHeight="1" x14ac:dyDescent="0.15">
      <c r="B9" s="98"/>
      <c r="C9" s="99" t="s">
        <v>146</v>
      </c>
      <c r="D9" s="100">
        <v>1</v>
      </c>
      <c r="E9" s="100">
        <v>69800</v>
      </c>
      <c r="F9" s="100">
        <v>69800</v>
      </c>
      <c r="G9" s="100">
        <v>1</v>
      </c>
      <c r="H9" s="100">
        <v>46300</v>
      </c>
      <c r="I9" s="100">
        <v>46300</v>
      </c>
      <c r="J9" s="100">
        <v>1</v>
      </c>
      <c r="K9" s="101">
        <v>116100</v>
      </c>
      <c r="L9" s="102">
        <v>116100</v>
      </c>
    </row>
    <row r="10" spans="2:13" ht="32.1" customHeight="1" x14ac:dyDescent="0.15">
      <c r="B10" s="104" t="s">
        <v>14</v>
      </c>
      <c r="C10" s="105"/>
      <c r="D10" s="101">
        <v>159</v>
      </c>
      <c r="E10" s="101">
        <v>9385800</v>
      </c>
      <c r="F10" s="101">
        <v>5563688</v>
      </c>
      <c r="G10" s="101">
        <v>159</v>
      </c>
      <c r="H10" s="101">
        <v>6208000</v>
      </c>
      <c r="I10" s="101">
        <v>3674007</v>
      </c>
      <c r="J10" s="101">
        <v>159</v>
      </c>
      <c r="K10" s="101">
        <v>15593800</v>
      </c>
      <c r="L10" s="102">
        <v>9237695</v>
      </c>
    </row>
    <row r="11" spans="2:13" x14ac:dyDescent="0.15">
      <c r="D11" s="106"/>
      <c r="E11" s="106"/>
      <c r="F11" s="106"/>
      <c r="G11" s="106"/>
      <c r="H11" s="106"/>
      <c r="I11" s="106"/>
      <c r="J11" s="106"/>
      <c r="K11" s="106"/>
      <c r="L11" s="106"/>
    </row>
    <row r="12" spans="2:13" x14ac:dyDescent="0.15">
      <c r="D12" s="106"/>
      <c r="E12" s="106"/>
      <c r="F12" s="106"/>
      <c r="G12" s="106"/>
      <c r="H12" s="106"/>
      <c r="I12" s="106"/>
      <c r="J12" s="106"/>
      <c r="K12" s="106"/>
      <c r="L12" s="106"/>
    </row>
    <row r="13" spans="2:13" x14ac:dyDescent="0.15">
      <c r="D13" s="106"/>
      <c r="E13" s="106"/>
      <c r="F13" s="106"/>
      <c r="G13" s="106"/>
      <c r="H13" s="106"/>
      <c r="I13" s="106"/>
      <c r="J13" s="106"/>
      <c r="K13" s="106"/>
      <c r="L13" s="106"/>
    </row>
    <row r="14" spans="2:13" x14ac:dyDescent="0.15">
      <c r="D14" s="106"/>
      <c r="E14" s="106" t="s">
        <v>50</v>
      </c>
      <c r="F14" s="106"/>
      <c r="G14" s="106"/>
      <c r="H14" s="106"/>
      <c r="I14" s="106"/>
      <c r="J14" s="106"/>
      <c r="K14" s="106"/>
      <c r="L14" s="106"/>
    </row>
    <row r="15" spans="2:13" x14ac:dyDescent="0.15">
      <c r="B15" s="107" t="s">
        <v>97</v>
      </c>
      <c r="D15" s="106"/>
      <c r="E15" s="106"/>
      <c r="F15" s="108"/>
      <c r="G15" s="109"/>
      <c r="H15" s="91"/>
      <c r="I15" s="91"/>
      <c r="J15" s="91"/>
      <c r="K15" s="106"/>
      <c r="L15" s="106"/>
    </row>
    <row r="16" spans="2:13" x14ac:dyDescent="0.15">
      <c r="B16" s="110" t="s">
        <v>147</v>
      </c>
      <c r="D16" s="106"/>
      <c r="E16" s="106"/>
      <c r="F16" s="108"/>
      <c r="G16" s="109"/>
      <c r="H16" s="91"/>
      <c r="I16" s="91"/>
      <c r="J16" s="91"/>
      <c r="K16" s="106"/>
      <c r="L16" s="106"/>
    </row>
    <row r="17" spans="2:14" ht="38.25" customHeight="1" x14ac:dyDescent="0.15">
      <c r="B17" s="211" t="s">
        <v>51</v>
      </c>
      <c r="C17" s="111" t="s">
        <v>52</v>
      </c>
      <c r="D17" s="112"/>
      <c r="E17" s="113"/>
      <c r="G17" s="114"/>
      <c r="H17" s="115"/>
      <c r="I17" s="229"/>
      <c r="J17" s="230"/>
      <c r="K17" s="112"/>
      <c r="L17" s="112"/>
      <c r="M17" s="106"/>
    </row>
    <row r="18" spans="2:14" ht="21" customHeight="1" x14ac:dyDescent="0.15">
      <c r="B18" s="116" t="s">
        <v>53</v>
      </c>
      <c r="C18" s="117">
        <v>93511</v>
      </c>
      <c r="D18" s="112"/>
      <c r="E18" s="118"/>
      <c r="G18" s="114"/>
      <c r="H18" s="119"/>
      <c r="I18" s="240"/>
      <c r="J18" s="240"/>
      <c r="K18" s="112"/>
      <c r="L18" s="120"/>
      <c r="M18" s="106"/>
    </row>
    <row r="19" spans="2:14" ht="21" customHeight="1" x14ac:dyDescent="0.15">
      <c r="B19" s="121" t="s">
        <v>54</v>
      </c>
      <c r="C19" s="117">
        <v>1740</v>
      </c>
      <c r="D19" s="112"/>
      <c r="E19" s="118"/>
      <c r="G19" s="122"/>
      <c r="H19" s="123"/>
      <c r="I19" s="240"/>
      <c r="J19" s="240"/>
      <c r="K19" s="112"/>
      <c r="L19" s="124"/>
      <c r="M19" s="106"/>
    </row>
    <row r="20" spans="2:14" ht="21" customHeight="1" x14ac:dyDescent="0.15">
      <c r="B20" s="125" t="s">
        <v>55</v>
      </c>
      <c r="C20" s="117">
        <v>95251</v>
      </c>
      <c r="D20" s="112"/>
      <c r="E20" s="118"/>
      <c r="G20" s="114"/>
      <c r="H20" s="123"/>
      <c r="I20" s="240"/>
      <c r="J20" s="240"/>
      <c r="K20" s="124"/>
      <c r="L20" s="124"/>
      <c r="M20" s="106"/>
    </row>
    <row r="21" spans="2:14" x14ac:dyDescent="0.15">
      <c r="D21" s="106"/>
      <c r="E21" s="106"/>
      <c r="F21" s="106"/>
      <c r="G21" s="91"/>
      <c r="H21" s="91"/>
      <c r="I21" s="91"/>
      <c r="J21" s="91"/>
      <c r="K21" s="106"/>
      <c r="L21" s="106"/>
    </row>
    <row r="22" spans="2:14" x14ac:dyDescent="0.15">
      <c r="D22" s="106"/>
      <c r="E22" s="106"/>
      <c r="F22" s="106"/>
      <c r="G22" s="106"/>
      <c r="H22" s="106"/>
      <c r="I22" s="106"/>
      <c r="J22" s="106"/>
      <c r="K22" s="106"/>
      <c r="L22" s="106"/>
    </row>
    <row r="23" spans="2:14" x14ac:dyDescent="0.15">
      <c r="D23" s="106"/>
      <c r="E23" s="106"/>
      <c r="F23" s="106"/>
      <c r="G23" s="106"/>
      <c r="H23" s="106"/>
      <c r="I23" s="106"/>
      <c r="J23" s="106"/>
      <c r="K23" s="106"/>
      <c r="L23" s="106"/>
    </row>
    <row r="24" spans="2:14" x14ac:dyDescent="0.15">
      <c r="B24" s="126" t="s">
        <v>98</v>
      </c>
      <c r="D24" s="106"/>
      <c r="E24" s="106"/>
      <c r="F24" s="106"/>
      <c r="G24" s="106"/>
      <c r="H24" s="106"/>
      <c r="I24" s="106"/>
      <c r="J24" s="106"/>
      <c r="K24" s="106"/>
      <c r="L24" s="106"/>
      <c r="N24" s="127"/>
    </row>
    <row r="25" spans="2:14" x14ac:dyDescent="0.15">
      <c r="B25" s="110" t="s">
        <v>147</v>
      </c>
      <c r="D25" s="106"/>
      <c r="E25" s="106"/>
      <c r="F25" s="106"/>
      <c r="G25" s="106"/>
      <c r="H25" s="106"/>
      <c r="I25" s="106"/>
      <c r="J25" s="106"/>
      <c r="K25" s="106"/>
      <c r="L25" s="106"/>
      <c r="N25" s="127"/>
    </row>
    <row r="26" spans="2:14" ht="38.25" customHeight="1" x14ac:dyDescent="0.15">
      <c r="B26" s="128" t="s">
        <v>51</v>
      </c>
      <c r="C26" s="129" t="s">
        <v>56</v>
      </c>
      <c r="D26" s="241" t="s">
        <v>57</v>
      </c>
      <c r="E26" s="242"/>
      <c r="F26" s="130"/>
      <c r="G26" s="106"/>
      <c r="H26" s="106"/>
      <c r="I26" s="106"/>
      <c r="J26" s="106"/>
      <c r="K26" s="106"/>
      <c r="L26" s="106"/>
    </row>
    <row r="27" spans="2:14" ht="21" customHeight="1" x14ac:dyDescent="0.15">
      <c r="B27" s="116" t="s">
        <v>53</v>
      </c>
      <c r="C27" s="131">
        <v>133</v>
      </c>
      <c r="D27" s="243">
        <v>10898000</v>
      </c>
      <c r="E27" s="244"/>
      <c r="F27" s="106"/>
      <c r="G27" s="106"/>
      <c r="H27" s="106"/>
      <c r="I27" s="106"/>
      <c r="J27" s="106"/>
      <c r="K27" s="106"/>
      <c r="L27" s="106"/>
    </row>
    <row r="28" spans="2:14" ht="21" customHeight="1" x14ac:dyDescent="0.15">
      <c r="B28" s="121" t="s">
        <v>54</v>
      </c>
      <c r="C28" s="132">
        <v>0</v>
      </c>
      <c r="D28" s="238">
        <v>0</v>
      </c>
      <c r="E28" s="239"/>
      <c r="F28" s="106"/>
      <c r="G28" s="106"/>
      <c r="H28" s="106"/>
      <c r="I28" s="106"/>
      <c r="J28" s="106"/>
      <c r="K28" s="106"/>
      <c r="L28" s="106"/>
    </row>
    <row r="29" spans="2:14" ht="21" customHeight="1" x14ac:dyDescent="0.15">
      <c r="B29" s="180" t="s">
        <v>55</v>
      </c>
      <c r="C29" s="133">
        <v>133</v>
      </c>
      <c r="D29" s="238">
        <v>10898000</v>
      </c>
      <c r="E29" s="239"/>
      <c r="F29" s="106"/>
      <c r="G29" s="106"/>
      <c r="H29" s="106"/>
      <c r="I29" s="106"/>
      <c r="J29" s="106"/>
      <c r="K29" s="106"/>
      <c r="L29" s="106"/>
    </row>
  </sheetData>
  <mergeCells count="13">
    <mergeCell ref="D29:E29"/>
    <mergeCell ref="I18:J18"/>
    <mergeCell ref="I19:J19"/>
    <mergeCell ref="I20:J20"/>
    <mergeCell ref="D26:E26"/>
    <mergeCell ref="D27:E27"/>
    <mergeCell ref="D28:E28"/>
    <mergeCell ref="I17:J17"/>
    <mergeCell ref="B3:B4"/>
    <mergeCell ref="C3:C4"/>
    <mergeCell ref="D3:F3"/>
    <mergeCell ref="G3:I3"/>
    <mergeCell ref="J3:L3"/>
  </mergeCells>
  <phoneticPr fontId="11"/>
  <printOptions horizontalCentered="1"/>
  <pageMargins left="0.19685039370078741" right="0.19685039370078741" top="0.98425196850393704" bottom="0.98425196850393704" header="0.51181102362204722" footer="0.51181102362204722"/>
  <pageSetup paperSize="9" firstPageNumber="54" orientation="landscape" useFirstPageNumber="1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F64"/>
  <sheetViews>
    <sheetView view="pageBreakPreview" zoomScale="60" zoomScaleNormal="90" workbookViewId="0">
      <selection activeCell="B7" sqref="B7:F19"/>
    </sheetView>
  </sheetViews>
  <sheetFormatPr defaultColWidth="10.625" defaultRowHeight="14.25" x14ac:dyDescent="0.15"/>
  <cols>
    <col min="1" max="1" width="10" style="93" customWidth="1"/>
    <col min="2" max="2" width="11.125" style="93" customWidth="1"/>
    <col min="3" max="3" width="16.375" style="93" customWidth="1"/>
    <col min="4" max="4" width="11.125" style="93" customWidth="1"/>
    <col min="5" max="5" width="16.375" style="93" customWidth="1"/>
    <col min="6" max="6" width="10.625" style="93" customWidth="1"/>
    <col min="7" max="16384" width="10.625" style="93"/>
  </cols>
  <sheetData>
    <row r="1" spans="1:6" s="135" customFormat="1" ht="24.75" customHeight="1" x14ac:dyDescent="0.15">
      <c r="A1" s="134" t="s">
        <v>101</v>
      </c>
    </row>
    <row r="2" spans="1:6" s="135" customFormat="1" ht="14.25" customHeight="1" x14ac:dyDescent="0.15">
      <c r="A2" s="136"/>
    </row>
    <row r="3" spans="1:6" s="142" customFormat="1" ht="29.25" customHeight="1" x14ac:dyDescent="0.15">
      <c r="A3" s="137" t="s">
        <v>134</v>
      </c>
      <c r="B3" s="138"/>
      <c r="C3" s="138"/>
      <c r="D3" s="139"/>
      <c r="E3" s="140"/>
      <c r="F3" s="141"/>
    </row>
    <row r="4" spans="1:6" ht="21.75" customHeight="1" x14ac:dyDescent="0.15">
      <c r="A4" s="143" t="s">
        <v>58</v>
      </c>
      <c r="B4" s="245" t="s">
        <v>132</v>
      </c>
      <c r="C4" s="246"/>
      <c r="D4" s="245" t="s">
        <v>148</v>
      </c>
      <c r="E4" s="246"/>
      <c r="F4" s="247" t="s">
        <v>59</v>
      </c>
    </row>
    <row r="5" spans="1:6" ht="20.100000000000001" customHeight="1" x14ac:dyDescent="0.15">
      <c r="A5" s="144" t="s">
        <v>60</v>
      </c>
      <c r="B5" s="145" t="s">
        <v>61</v>
      </c>
      <c r="C5" s="145" t="s">
        <v>62</v>
      </c>
      <c r="D5" s="145" t="s">
        <v>61</v>
      </c>
      <c r="E5" s="145" t="s">
        <v>62</v>
      </c>
      <c r="F5" s="248"/>
    </row>
    <row r="6" spans="1:6" x14ac:dyDescent="0.15">
      <c r="A6" s="146" t="s">
        <v>63</v>
      </c>
      <c r="B6" s="147" t="s">
        <v>64</v>
      </c>
      <c r="C6" s="147" t="s">
        <v>65</v>
      </c>
      <c r="D6" s="147" t="s">
        <v>64</v>
      </c>
      <c r="E6" s="147" t="s">
        <v>65</v>
      </c>
      <c r="F6" s="148" t="s">
        <v>149</v>
      </c>
    </row>
    <row r="7" spans="1:6" ht="27" customHeight="1" x14ac:dyDescent="0.15">
      <c r="A7" s="149" t="s">
        <v>66</v>
      </c>
      <c r="B7" s="150">
        <v>1030</v>
      </c>
      <c r="C7" s="150">
        <v>209089600</v>
      </c>
      <c r="D7" s="150">
        <v>931</v>
      </c>
      <c r="E7" s="150">
        <v>173661200</v>
      </c>
      <c r="F7" s="151">
        <v>83.055899999999994</v>
      </c>
    </row>
    <row r="8" spans="1:6" ht="27" customHeight="1" x14ac:dyDescent="0.15">
      <c r="A8" s="149" t="s">
        <v>67</v>
      </c>
      <c r="B8" s="152">
        <v>2202</v>
      </c>
      <c r="C8" s="152">
        <v>395868700</v>
      </c>
      <c r="D8" s="152">
        <v>1883</v>
      </c>
      <c r="E8" s="152">
        <v>331879100</v>
      </c>
      <c r="F8" s="153">
        <v>83.835700000000003</v>
      </c>
    </row>
    <row r="9" spans="1:6" ht="27" customHeight="1" x14ac:dyDescent="0.15">
      <c r="A9" s="154" t="s">
        <v>68</v>
      </c>
      <c r="B9" s="152">
        <v>1699</v>
      </c>
      <c r="C9" s="152">
        <v>1305297200</v>
      </c>
      <c r="D9" s="152">
        <v>1738</v>
      </c>
      <c r="E9" s="152">
        <v>1222673000</v>
      </c>
      <c r="F9" s="153">
        <v>93.670100000000005</v>
      </c>
    </row>
    <row r="10" spans="1:6" ht="27" customHeight="1" x14ac:dyDescent="0.15">
      <c r="A10" s="154" t="s">
        <v>69</v>
      </c>
      <c r="B10" s="152">
        <v>1086</v>
      </c>
      <c r="C10" s="152">
        <v>476075500</v>
      </c>
      <c r="D10" s="152">
        <v>1193</v>
      </c>
      <c r="E10" s="152">
        <v>534510200</v>
      </c>
      <c r="F10" s="153">
        <v>112.2743</v>
      </c>
    </row>
    <row r="11" spans="1:6" ht="27" customHeight="1" x14ac:dyDescent="0.15">
      <c r="A11" s="154" t="s">
        <v>70</v>
      </c>
      <c r="B11" s="152">
        <v>1164</v>
      </c>
      <c r="C11" s="152">
        <v>186504900</v>
      </c>
      <c r="D11" s="152">
        <v>1239</v>
      </c>
      <c r="E11" s="152">
        <v>185053600</v>
      </c>
      <c r="F11" s="153">
        <v>99.221800000000002</v>
      </c>
    </row>
    <row r="12" spans="1:6" ht="27" customHeight="1" x14ac:dyDescent="0.15">
      <c r="A12" s="154" t="s">
        <v>71</v>
      </c>
      <c r="B12" s="152">
        <v>1014</v>
      </c>
      <c r="C12" s="152">
        <v>155656900</v>
      </c>
      <c r="D12" s="152">
        <v>1204</v>
      </c>
      <c r="E12" s="152">
        <v>160029500</v>
      </c>
      <c r="F12" s="153">
        <v>102.8091</v>
      </c>
    </row>
    <row r="13" spans="1:6" ht="27" customHeight="1" x14ac:dyDescent="0.15">
      <c r="A13" s="154" t="s">
        <v>106</v>
      </c>
      <c r="B13" s="152">
        <v>1133</v>
      </c>
      <c r="C13" s="152">
        <v>162839600</v>
      </c>
      <c r="D13" s="152">
        <v>1127</v>
      </c>
      <c r="E13" s="152">
        <v>129261200</v>
      </c>
      <c r="F13" s="153">
        <v>79.379499999999993</v>
      </c>
    </row>
    <row r="14" spans="1:6" ht="27" customHeight="1" x14ac:dyDescent="0.15">
      <c r="A14" s="154" t="s">
        <v>107</v>
      </c>
      <c r="B14" s="152">
        <v>1877</v>
      </c>
      <c r="C14" s="152">
        <v>1231484500</v>
      </c>
      <c r="D14" s="152">
        <v>1775</v>
      </c>
      <c r="E14" s="152">
        <v>546803700</v>
      </c>
      <c r="F14" s="153">
        <v>44.402000000000001</v>
      </c>
    </row>
    <row r="15" spans="1:6" ht="27" customHeight="1" x14ac:dyDescent="0.15">
      <c r="A15" s="154" t="s">
        <v>108</v>
      </c>
      <c r="B15" s="152">
        <v>1131</v>
      </c>
      <c r="C15" s="152">
        <v>539599400</v>
      </c>
      <c r="D15" s="152">
        <v>1047</v>
      </c>
      <c r="E15" s="152">
        <v>317209500</v>
      </c>
      <c r="F15" s="153">
        <v>58.786099999999998</v>
      </c>
    </row>
    <row r="16" spans="1:6" ht="27" customHeight="1" x14ac:dyDescent="0.15">
      <c r="A16" s="154" t="s">
        <v>72</v>
      </c>
      <c r="B16" s="152">
        <v>599</v>
      </c>
      <c r="C16" s="152">
        <v>59501600</v>
      </c>
      <c r="D16" s="152">
        <v>629</v>
      </c>
      <c r="E16" s="152">
        <v>55491000</v>
      </c>
      <c r="F16" s="153">
        <v>93.259699999999995</v>
      </c>
    </row>
    <row r="17" spans="1:6" ht="27" customHeight="1" x14ac:dyDescent="0.15">
      <c r="A17" s="154" t="s">
        <v>73</v>
      </c>
      <c r="B17" s="152">
        <v>1166</v>
      </c>
      <c r="C17" s="152">
        <v>369479100</v>
      </c>
      <c r="D17" s="152">
        <v>1085</v>
      </c>
      <c r="E17" s="152">
        <v>112846000</v>
      </c>
      <c r="F17" s="153">
        <v>30.541899999999998</v>
      </c>
    </row>
    <row r="18" spans="1:6" ht="27" customHeight="1" x14ac:dyDescent="0.15">
      <c r="A18" s="154" t="s">
        <v>74</v>
      </c>
      <c r="B18" s="152">
        <v>746</v>
      </c>
      <c r="C18" s="152">
        <v>142986600</v>
      </c>
      <c r="D18" s="152">
        <v>807</v>
      </c>
      <c r="E18" s="152">
        <v>105021800</v>
      </c>
      <c r="F18" s="153">
        <v>73.448700000000002</v>
      </c>
    </row>
    <row r="19" spans="1:6" ht="36.75" customHeight="1" x14ac:dyDescent="0.15">
      <c r="A19" s="155" t="s">
        <v>133</v>
      </c>
      <c r="B19" s="156">
        <v>14847</v>
      </c>
      <c r="C19" s="156">
        <v>5234383600</v>
      </c>
      <c r="D19" s="156">
        <v>14658</v>
      </c>
      <c r="E19" s="156">
        <v>3874439800</v>
      </c>
      <c r="F19" s="157">
        <v>74.019000000000005</v>
      </c>
    </row>
    <row r="20" spans="1:6" ht="45" customHeight="1" x14ac:dyDescent="0.15">
      <c r="D20" s="158"/>
      <c r="E20" s="158"/>
      <c r="F20" s="92"/>
    </row>
    <row r="21" spans="1:6" x14ac:dyDescent="0.15">
      <c r="D21" s="92"/>
      <c r="E21" s="92"/>
      <c r="F21" s="92"/>
    </row>
    <row r="22" spans="1:6" x14ac:dyDescent="0.15">
      <c r="D22" s="92"/>
      <c r="E22" s="92"/>
      <c r="F22" s="92"/>
    </row>
    <row r="23" spans="1:6" x14ac:dyDescent="0.15">
      <c r="D23" s="92"/>
      <c r="E23" s="92"/>
      <c r="F23" s="92"/>
    </row>
    <row r="24" spans="1:6" x14ac:dyDescent="0.15">
      <c r="D24" s="92"/>
      <c r="E24" s="92"/>
      <c r="F24" s="92"/>
    </row>
    <row r="25" spans="1:6" x14ac:dyDescent="0.15">
      <c r="D25" s="92"/>
      <c r="E25" s="92"/>
      <c r="F25" s="92"/>
    </row>
    <row r="26" spans="1:6" x14ac:dyDescent="0.15">
      <c r="D26" s="92"/>
      <c r="E26" s="92"/>
      <c r="F26" s="92"/>
    </row>
    <row r="27" spans="1:6" x14ac:dyDescent="0.15">
      <c r="D27" s="92"/>
      <c r="E27" s="92"/>
      <c r="F27" s="92"/>
    </row>
    <row r="28" spans="1:6" x14ac:dyDescent="0.15">
      <c r="D28" s="92"/>
      <c r="E28" s="92"/>
      <c r="F28" s="92"/>
    </row>
    <row r="29" spans="1:6" x14ac:dyDescent="0.15">
      <c r="D29" s="92"/>
      <c r="E29" s="92"/>
      <c r="F29" s="92"/>
    </row>
    <row r="30" spans="1:6" x14ac:dyDescent="0.15">
      <c r="D30" s="92"/>
      <c r="E30" s="92"/>
      <c r="F30" s="92"/>
    </row>
    <row r="31" spans="1:6" x14ac:dyDescent="0.15">
      <c r="D31" s="92"/>
      <c r="E31" s="92"/>
      <c r="F31" s="92"/>
    </row>
    <row r="32" spans="1:6" x14ac:dyDescent="0.15">
      <c r="D32" s="92"/>
      <c r="E32" s="92"/>
      <c r="F32" s="92"/>
    </row>
    <row r="33" spans="4:6" x14ac:dyDescent="0.15">
      <c r="D33" s="92"/>
      <c r="E33" s="92"/>
      <c r="F33" s="92"/>
    </row>
    <row r="34" spans="4:6" x14ac:dyDescent="0.15">
      <c r="D34" s="92"/>
      <c r="E34" s="92"/>
      <c r="F34" s="92"/>
    </row>
    <row r="35" spans="4:6" x14ac:dyDescent="0.15">
      <c r="D35" s="92"/>
      <c r="E35" s="92"/>
      <c r="F35" s="92"/>
    </row>
    <row r="36" spans="4:6" x14ac:dyDescent="0.15">
      <c r="D36" s="92"/>
      <c r="E36" s="92"/>
      <c r="F36" s="92"/>
    </row>
    <row r="37" spans="4:6" x14ac:dyDescent="0.15">
      <c r="D37" s="92"/>
      <c r="E37" s="92"/>
      <c r="F37" s="92"/>
    </row>
    <row r="38" spans="4:6" x14ac:dyDescent="0.15">
      <c r="D38" s="92"/>
      <c r="E38" s="92"/>
      <c r="F38" s="92"/>
    </row>
    <row r="39" spans="4:6" x14ac:dyDescent="0.15">
      <c r="D39" s="92"/>
      <c r="E39" s="92"/>
      <c r="F39" s="92"/>
    </row>
    <row r="40" spans="4:6" x14ac:dyDescent="0.15">
      <c r="D40" s="92"/>
      <c r="E40" s="92"/>
      <c r="F40" s="92"/>
    </row>
    <row r="41" spans="4:6" x14ac:dyDescent="0.15">
      <c r="D41" s="92"/>
      <c r="E41" s="92"/>
      <c r="F41" s="92"/>
    </row>
    <row r="42" spans="4:6" x14ac:dyDescent="0.15">
      <c r="D42" s="92"/>
      <c r="E42" s="92"/>
      <c r="F42" s="92"/>
    </row>
    <row r="43" spans="4:6" x14ac:dyDescent="0.15">
      <c r="D43" s="92"/>
      <c r="E43" s="92"/>
      <c r="F43" s="92"/>
    </row>
    <row r="44" spans="4:6" x14ac:dyDescent="0.15">
      <c r="D44" s="92"/>
      <c r="E44" s="92"/>
      <c r="F44" s="92"/>
    </row>
    <row r="45" spans="4:6" x14ac:dyDescent="0.15">
      <c r="D45" s="92"/>
      <c r="E45" s="92"/>
      <c r="F45" s="92"/>
    </row>
    <row r="46" spans="4:6" x14ac:dyDescent="0.15">
      <c r="D46" s="92"/>
      <c r="E46" s="92"/>
      <c r="F46" s="92"/>
    </row>
    <row r="47" spans="4:6" x14ac:dyDescent="0.15">
      <c r="D47" s="92"/>
      <c r="E47" s="92"/>
      <c r="F47" s="92"/>
    </row>
    <row r="48" spans="4:6" x14ac:dyDescent="0.15">
      <c r="D48" s="92"/>
      <c r="E48" s="92"/>
      <c r="F48" s="92"/>
    </row>
    <row r="49" spans="4:6" x14ac:dyDescent="0.15">
      <c r="D49" s="92"/>
      <c r="E49" s="92"/>
      <c r="F49" s="92"/>
    </row>
    <row r="50" spans="4:6" x14ac:dyDescent="0.15">
      <c r="D50" s="92"/>
      <c r="E50" s="92"/>
      <c r="F50" s="92"/>
    </row>
    <row r="51" spans="4:6" x14ac:dyDescent="0.15">
      <c r="D51" s="92"/>
      <c r="E51" s="92"/>
      <c r="F51" s="92"/>
    </row>
    <row r="52" spans="4:6" x14ac:dyDescent="0.15">
      <c r="D52" s="92"/>
      <c r="E52" s="92"/>
      <c r="F52" s="92"/>
    </row>
    <row r="53" spans="4:6" x14ac:dyDescent="0.15">
      <c r="D53" s="92"/>
      <c r="E53" s="92"/>
      <c r="F53" s="92"/>
    </row>
    <row r="54" spans="4:6" x14ac:dyDescent="0.15">
      <c r="D54" s="92"/>
      <c r="E54" s="92"/>
      <c r="F54" s="92"/>
    </row>
    <row r="55" spans="4:6" x14ac:dyDescent="0.15">
      <c r="D55" s="92"/>
      <c r="E55" s="92"/>
      <c r="F55" s="92"/>
    </row>
    <row r="56" spans="4:6" x14ac:dyDescent="0.15">
      <c r="D56" s="92"/>
      <c r="E56" s="92"/>
      <c r="F56" s="92"/>
    </row>
    <row r="57" spans="4:6" x14ac:dyDescent="0.15">
      <c r="D57" s="92"/>
      <c r="E57" s="92"/>
      <c r="F57" s="92"/>
    </row>
    <row r="58" spans="4:6" x14ac:dyDescent="0.15">
      <c r="D58" s="92"/>
      <c r="E58" s="92"/>
      <c r="F58" s="92"/>
    </row>
    <row r="59" spans="4:6" x14ac:dyDescent="0.15">
      <c r="D59" s="92"/>
      <c r="E59" s="92"/>
      <c r="F59" s="92"/>
    </row>
    <row r="60" spans="4:6" x14ac:dyDescent="0.15">
      <c r="D60" s="92"/>
      <c r="E60" s="92"/>
      <c r="F60" s="92"/>
    </row>
    <row r="61" spans="4:6" x14ac:dyDescent="0.15">
      <c r="D61" s="92"/>
      <c r="E61" s="92"/>
      <c r="F61" s="92"/>
    </row>
    <row r="62" spans="4:6" x14ac:dyDescent="0.15">
      <c r="D62" s="92"/>
      <c r="E62" s="92"/>
      <c r="F62" s="92"/>
    </row>
    <row r="63" spans="4:6" x14ac:dyDescent="0.15">
      <c r="D63" s="92"/>
      <c r="E63" s="92"/>
      <c r="F63" s="92"/>
    </row>
    <row r="64" spans="4:6" x14ac:dyDescent="0.15">
      <c r="D64" s="92"/>
      <c r="E64" s="92"/>
      <c r="F64" s="92"/>
    </row>
  </sheetData>
  <mergeCells count="3">
    <mergeCell ref="B4:C4"/>
    <mergeCell ref="D4:E4"/>
    <mergeCell ref="F4:F5"/>
  </mergeCells>
  <phoneticPr fontId="11"/>
  <pageMargins left="0.78740157480314965" right="0.78740157480314965" top="0.98425196850393704" bottom="0.98425196850393704" header="0.51181102362204722" footer="0.51181102362204722"/>
  <pageSetup paperSize="9" firstPageNumber="55" orientation="portrait" useFirstPageNumber="1" r:id="rId1"/>
  <headerFooter alignWithMargins="0">
    <oddFooter xml:space="preserve">&amp;C&amp;"ＭＳ Ｐ明朝,標準"
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  <pageSetUpPr fitToPage="1"/>
  </sheetPr>
  <dimension ref="A1:J30"/>
  <sheetViews>
    <sheetView showGridLines="0" view="pageBreakPreview" zoomScale="90" zoomScaleNormal="90" zoomScaleSheetLayoutView="90" workbookViewId="0">
      <selection activeCell="C5" sqref="C5:I8"/>
    </sheetView>
  </sheetViews>
  <sheetFormatPr defaultColWidth="10.125" defaultRowHeight="14.25" x14ac:dyDescent="0.15"/>
  <cols>
    <col min="1" max="1" width="10.125" style="93" customWidth="1"/>
    <col min="2" max="2" width="8.875" style="93" customWidth="1"/>
    <col min="3" max="3" width="8" style="93" customWidth="1"/>
    <col min="4" max="4" width="14.375" style="93" bestFit="1" customWidth="1"/>
    <col min="5" max="5" width="8.375" style="93" customWidth="1"/>
    <col min="6" max="6" width="8" style="93" customWidth="1"/>
    <col min="7" max="7" width="14.375" style="93" bestFit="1" customWidth="1"/>
    <col min="8" max="8" width="8.375" style="93" customWidth="1"/>
    <col min="9" max="9" width="8.625" style="93" customWidth="1"/>
    <col min="10" max="13" width="10.125" style="93"/>
    <col min="14" max="14" width="14.375" style="93" bestFit="1" customWidth="1"/>
    <col min="15" max="16" width="10.125" style="93"/>
    <col min="17" max="17" width="14.375" style="93" bestFit="1" customWidth="1"/>
    <col min="18" max="16384" width="10.125" style="93"/>
  </cols>
  <sheetData>
    <row r="1" spans="1:10" s="142" customFormat="1" ht="24.95" customHeight="1" x14ac:dyDescent="0.15">
      <c r="A1" s="159" t="s">
        <v>100</v>
      </c>
      <c r="B1" s="160"/>
      <c r="C1" s="160"/>
      <c r="D1" s="160"/>
      <c r="E1" s="160"/>
      <c r="F1" s="160"/>
      <c r="G1" s="160"/>
      <c r="H1" s="160"/>
      <c r="I1" s="160"/>
      <c r="J1" s="93"/>
    </row>
    <row r="2" spans="1:10" ht="12.75" customHeight="1" x14ac:dyDescent="0.15">
      <c r="A2" s="161"/>
      <c r="B2" s="162" t="s">
        <v>75</v>
      </c>
      <c r="C2" s="250" t="s">
        <v>150</v>
      </c>
      <c r="D2" s="251"/>
      <c r="E2" s="252"/>
      <c r="F2" s="250" t="s">
        <v>141</v>
      </c>
      <c r="G2" s="251"/>
      <c r="H2" s="252"/>
      <c r="I2" s="256" t="s">
        <v>76</v>
      </c>
    </row>
    <row r="3" spans="1:10" ht="6.75" customHeight="1" x14ac:dyDescent="0.15">
      <c r="A3" s="163"/>
      <c r="B3" s="164"/>
      <c r="C3" s="253"/>
      <c r="D3" s="254"/>
      <c r="E3" s="255"/>
      <c r="F3" s="253"/>
      <c r="G3" s="254"/>
      <c r="H3" s="255"/>
      <c r="I3" s="257"/>
    </row>
    <row r="4" spans="1:10" ht="23.25" customHeight="1" x14ac:dyDescent="0.15">
      <c r="A4" s="165" t="s">
        <v>77</v>
      </c>
      <c r="B4" s="166"/>
      <c r="C4" s="167" t="s">
        <v>78</v>
      </c>
      <c r="D4" s="168" t="s">
        <v>79</v>
      </c>
      <c r="E4" s="168" t="s">
        <v>80</v>
      </c>
      <c r="F4" s="167" t="s">
        <v>78</v>
      </c>
      <c r="G4" s="168" t="s">
        <v>79</v>
      </c>
      <c r="H4" s="168" t="s">
        <v>80</v>
      </c>
      <c r="I4" s="257"/>
    </row>
    <row r="5" spans="1:10" ht="27" customHeight="1" x14ac:dyDescent="0.15">
      <c r="A5" s="249" t="s">
        <v>136</v>
      </c>
      <c r="B5" s="249"/>
      <c r="C5" s="169">
        <v>6794</v>
      </c>
      <c r="D5" s="169">
        <v>1098540100</v>
      </c>
      <c r="E5" s="157">
        <v>27.3</v>
      </c>
      <c r="F5" s="169">
        <v>6516</v>
      </c>
      <c r="G5" s="169">
        <v>785188900</v>
      </c>
      <c r="H5" s="157">
        <v>29.4</v>
      </c>
      <c r="I5" s="157">
        <v>71.475700000000003</v>
      </c>
    </row>
    <row r="6" spans="1:10" s="170" customFormat="1" ht="27" customHeight="1" x14ac:dyDescent="0.15">
      <c r="A6" s="258" t="s">
        <v>137</v>
      </c>
      <c r="B6" s="258"/>
      <c r="C6" s="169">
        <v>254</v>
      </c>
      <c r="D6" s="169">
        <v>118596600</v>
      </c>
      <c r="E6" s="157">
        <v>2.9</v>
      </c>
      <c r="F6" s="169">
        <v>206</v>
      </c>
      <c r="G6" s="169">
        <v>93801700</v>
      </c>
      <c r="H6" s="157">
        <v>3.5</v>
      </c>
      <c r="I6" s="157">
        <v>79.093100000000007</v>
      </c>
    </row>
    <row r="7" spans="1:10" s="170" customFormat="1" ht="27" customHeight="1" x14ac:dyDescent="0.15">
      <c r="A7" s="249" t="s">
        <v>81</v>
      </c>
      <c r="B7" s="249"/>
      <c r="C7" s="169">
        <v>1181</v>
      </c>
      <c r="D7" s="169">
        <v>2810093900</v>
      </c>
      <c r="E7" s="157">
        <v>69.8</v>
      </c>
      <c r="F7" s="169">
        <v>1044</v>
      </c>
      <c r="G7" s="169">
        <v>1793953500</v>
      </c>
      <c r="H7" s="157">
        <v>67.099999999999994</v>
      </c>
      <c r="I7" s="157">
        <v>63.839599999999997</v>
      </c>
    </row>
    <row r="8" spans="1:10" s="170" customFormat="1" ht="27" customHeight="1" x14ac:dyDescent="0.15">
      <c r="A8" s="249" t="s">
        <v>14</v>
      </c>
      <c r="B8" s="249"/>
      <c r="C8" s="171">
        <v>8229</v>
      </c>
      <c r="D8" s="171">
        <v>4027230600</v>
      </c>
      <c r="E8" s="157">
        <v>100</v>
      </c>
      <c r="F8" s="171">
        <v>7766</v>
      </c>
      <c r="G8" s="171">
        <v>2672944100</v>
      </c>
      <c r="H8" s="157">
        <v>100</v>
      </c>
      <c r="I8" s="157">
        <v>66.371799999999993</v>
      </c>
    </row>
    <row r="9" spans="1:10" x14ac:dyDescent="0.15">
      <c r="A9" s="106" t="s">
        <v>82</v>
      </c>
      <c r="B9" s="106"/>
      <c r="C9" s="106"/>
      <c r="D9" s="106"/>
      <c r="E9" s="106"/>
      <c r="F9" s="106"/>
      <c r="G9" s="106"/>
      <c r="H9" s="106"/>
      <c r="I9" s="106"/>
    </row>
    <row r="10" spans="1:10" x14ac:dyDescent="0.15">
      <c r="B10" s="106"/>
      <c r="C10" s="106"/>
      <c r="D10" s="106"/>
      <c r="E10" s="106"/>
      <c r="F10" s="106"/>
      <c r="G10" s="106"/>
      <c r="H10" s="106"/>
      <c r="I10" s="106"/>
    </row>
    <row r="11" spans="1:10" x14ac:dyDescent="0.15">
      <c r="A11" s="106"/>
      <c r="B11" s="106"/>
      <c r="C11" s="106"/>
      <c r="D11" s="106"/>
      <c r="E11" s="106"/>
      <c r="F11" s="106"/>
      <c r="G11" s="106"/>
      <c r="H11" s="106"/>
      <c r="I11" s="106"/>
    </row>
    <row r="12" spans="1:10" x14ac:dyDescent="0.15">
      <c r="A12" s="106"/>
      <c r="B12" s="106"/>
      <c r="C12" s="106"/>
      <c r="D12" s="106"/>
      <c r="E12" s="106"/>
      <c r="F12" s="106"/>
      <c r="G12" s="106"/>
      <c r="H12" s="106"/>
      <c r="I12" s="106"/>
    </row>
    <row r="13" spans="1:10" x14ac:dyDescent="0.15">
      <c r="A13" s="106"/>
      <c r="B13" s="106"/>
      <c r="C13" s="106"/>
      <c r="D13" s="106"/>
      <c r="E13" s="106"/>
      <c r="F13" s="106"/>
      <c r="G13" s="106"/>
      <c r="H13" s="106"/>
      <c r="I13" s="106"/>
    </row>
    <row r="19" ht="14.25" customHeight="1" x14ac:dyDescent="0.15"/>
    <row r="21" ht="24.75" customHeight="1" x14ac:dyDescent="0.15"/>
    <row r="22" ht="24.75" customHeight="1" x14ac:dyDescent="0.15"/>
    <row r="23" ht="24.75" customHeight="1" x14ac:dyDescent="0.15"/>
    <row r="24" ht="24.75" customHeight="1" x14ac:dyDescent="0.15"/>
    <row r="25" ht="24.75" customHeight="1" x14ac:dyDescent="0.15"/>
    <row r="26" ht="24.75" customHeight="1" x14ac:dyDescent="0.15"/>
    <row r="27" ht="24.75" customHeight="1" x14ac:dyDescent="0.15"/>
    <row r="28" ht="24.75" customHeight="1" x14ac:dyDescent="0.15"/>
    <row r="29" ht="24.75" customHeight="1" x14ac:dyDescent="0.15"/>
    <row r="30" ht="24.75" customHeight="1" x14ac:dyDescent="0.15"/>
  </sheetData>
  <mergeCells count="7">
    <mergeCell ref="A8:B8"/>
    <mergeCell ref="C2:E3"/>
    <mergeCell ref="F2:H3"/>
    <mergeCell ref="I2:I4"/>
    <mergeCell ref="A5:B5"/>
    <mergeCell ref="A6:B6"/>
    <mergeCell ref="A7:B7"/>
  </mergeCells>
  <phoneticPr fontId="11"/>
  <printOptions horizontalCentered="1"/>
  <pageMargins left="0.78740157480314965" right="0.47244094488188981" top="0.78740157480314965" bottom="0.78740157480314965" header="0.51181102362204722" footer="0.51181102362204722"/>
  <pageSetup paperSize="9" firstPageNumber="56" orientation="landscape" useFirstPageNumber="1" r:id="rId1"/>
  <headerFooter alignWithMargins="0">
    <oddFooter xml:space="preserve">&amp;C&amp;"ＭＳ Ｐ明朝,標準"
</oddFooter>
  </headerFooter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2"/>
  <sheetViews>
    <sheetView showGridLines="0" view="pageBreakPreview" topLeftCell="A3" zoomScale="90" zoomScaleNormal="90" zoomScaleSheetLayoutView="90" workbookViewId="0">
      <selection activeCell="C6" sqref="C6:I16"/>
    </sheetView>
  </sheetViews>
  <sheetFormatPr defaultColWidth="10.125" defaultRowHeight="14.25" x14ac:dyDescent="0.15"/>
  <cols>
    <col min="1" max="1" width="10.125" style="93" customWidth="1"/>
    <col min="2" max="9" width="8.875" style="93" customWidth="1"/>
    <col min="10" max="16384" width="10.125" style="93"/>
  </cols>
  <sheetData>
    <row r="1" spans="1:9" x14ac:dyDescent="0.15">
      <c r="A1" s="106"/>
      <c r="B1" s="106"/>
      <c r="C1" s="106"/>
      <c r="D1" s="106"/>
      <c r="E1" s="106"/>
      <c r="F1" s="106"/>
      <c r="G1" s="106"/>
      <c r="H1" s="106"/>
      <c r="I1" s="106"/>
    </row>
    <row r="2" spans="1:9" ht="17.25" x14ac:dyDescent="0.15">
      <c r="A2" s="172" t="s">
        <v>99</v>
      </c>
      <c r="B2" s="173"/>
      <c r="C2" s="173"/>
      <c r="D2" s="173"/>
      <c r="E2" s="173"/>
      <c r="F2" s="173"/>
      <c r="G2" s="106"/>
      <c r="H2" s="106"/>
      <c r="I2" s="106"/>
    </row>
    <row r="3" spans="1:9" x14ac:dyDescent="0.15">
      <c r="A3" s="174"/>
      <c r="F3" s="174"/>
      <c r="G3" s="106"/>
      <c r="H3" s="106"/>
      <c r="I3" s="106"/>
    </row>
    <row r="4" spans="1:9" ht="19.5" customHeight="1" x14ac:dyDescent="0.15">
      <c r="A4" s="259" t="s">
        <v>138</v>
      </c>
      <c r="B4" s="260"/>
      <c r="C4" s="235" t="s">
        <v>135</v>
      </c>
      <c r="D4" s="236"/>
      <c r="E4" s="237"/>
      <c r="F4" s="235" t="s">
        <v>141</v>
      </c>
      <c r="G4" s="236"/>
      <c r="H4" s="237"/>
      <c r="I4" s="263" t="s">
        <v>76</v>
      </c>
    </row>
    <row r="5" spans="1:9" ht="28.5" customHeight="1" x14ac:dyDescent="0.15">
      <c r="A5" s="264" t="s">
        <v>83</v>
      </c>
      <c r="B5" s="265"/>
      <c r="C5" s="216" t="s">
        <v>139</v>
      </c>
      <c r="D5" s="266" t="s">
        <v>140</v>
      </c>
      <c r="E5" s="267"/>
      <c r="F5" s="216" t="s">
        <v>151</v>
      </c>
      <c r="G5" s="266" t="s">
        <v>152</v>
      </c>
      <c r="H5" s="267"/>
      <c r="I5" s="263"/>
    </row>
    <row r="6" spans="1:9" ht="24.75" customHeight="1" x14ac:dyDescent="0.15">
      <c r="A6" s="261" t="s">
        <v>84</v>
      </c>
      <c r="B6" s="262"/>
      <c r="C6" s="214">
        <v>42</v>
      </c>
      <c r="D6" s="268">
        <v>2025000</v>
      </c>
      <c r="E6" s="269"/>
      <c r="F6" s="214">
        <v>44</v>
      </c>
      <c r="G6" s="268">
        <v>1219500</v>
      </c>
      <c r="H6" s="269"/>
      <c r="I6" s="175">
        <v>60.2</v>
      </c>
    </row>
    <row r="7" spans="1:9" ht="24.75" customHeight="1" x14ac:dyDescent="0.15">
      <c r="A7" s="270" t="s">
        <v>85</v>
      </c>
      <c r="B7" s="271"/>
      <c r="C7" s="215">
        <v>1126</v>
      </c>
      <c r="D7" s="272">
        <v>286487000</v>
      </c>
      <c r="E7" s="272"/>
      <c r="F7" s="215">
        <v>1098</v>
      </c>
      <c r="G7" s="272">
        <v>213795700</v>
      </c>
      <c r="H7" s="272"/>
      <c r="I7" s="176">
        <v>74.599999999999994</v>
      </c>
    </row>
    <row r="8" spans="1:9" ht="24.75" customHeight="1" x14ac:dyDescent="0.15">
      <c r="A8" s="270" t="s">
        <v>86</v>
      </c>
      <c r="B8" s="271"/>
      <c r="C8" s="213">
        <v>627</v>
      </c>
      <c r="D8" s="273">
        <v>1564002300</v>
      </c>
      <c r="E8" s="273"/>
      <c r="F8" s="213">
        <v>564</v>
      </c>
      <c r="G8" s="273">
        <v>778104800</v>
      </c>
      <c r="H8" s="273"/>
      <c r="I8" s="176">
        <v>49.8</v>
      </c>
    </row>
    <row r="9" spans="1:9" ht="24.75" customHeight="1" x14ac:dyDescent="0.15">
      <c r="A9" s="270" t="s">
        <v>87</v>
      </c>
      <c r="B9" s="271"/>
      <c r="C9" s="213">
        <v>41</v>
      </c>
      <c r="D9" s="273">
        <v>35644800</v>
      </c>
      <c r="E9" s="273"/>
      <c r="F9" s="213">
        <v>32</v>
      </c>
      <c r="G9" s="273">
        <v>45801800</v>
      </c>
      <c r="H9" s="273"/>
      <c r="I9" s="176">
        <v>128.5</v>
      </c>
    </row>
    <row r="10" spans="1:9" ht="24.75" customHeight="1" x14ac:dyDescent="0.15">
      <c r="A10" s="270" t="s">
        <v>88</v>
      </c>
      <c r="B10" s="271"/>
      <c r="C10" s="213">
        <v>382</v>
      </c>
      <c r="D10" s="273">
        <v>304379400</v>
      </c>
      <c r="E10" s="273"/>
      <c r="F10" s="213">
        <v>362</v>
      </c>
      <c r="G10" s="273">
        <v>181861000</v>
      </c>
      <c r="H10" s="273"/>
      <c r="I10" s="176">
        <v>59.7</v>
      </c>
    </row>
    <row r="11" spans="1:9" ht="24.75" customHeight="1" x14ac:dyDescent="0.15">
      <c r="A11" s="270" t="s">
        <v>89</v>
      </c>
      <c r="B11" s="271"/>
      <c r="C11" s="213">
        <v>1796</v>
      </c>
      <c r="D11" s="273">
        <v>581214300</v>
      </c>
      <c r="E11" s="273"/>
      <c r="F11" s="213">
        <v>1589</v>
      </c>
      <c r="G11" s="273">
        <v>362014600</v>
      </c>
      <c r="H11" s="273"/>
      <c r="I11" s="176">
        <v>62.3</v>
      </c>
    </row>
    <row r="12" spans="1:9" ht="24.75" customHeight="1" x14ac:dyDescent="0.15">
      <c r="A12" s="270" t="s">
        <v>90</v>
      </c>
      <c r="B12" s="271"/>
      <c r="C12" s="213">
        <v>193</v>
      </c>
      <c r="D12" s="273">
        <v>532400600</v>
      </c>
      <c r="E12" s="273"/>
      <c r="F12" s="213">
        <v>184</v>
      </c>
      <c r="G12" s="273">
        <v>468043000</v>
      </c>
      <c r="H12" s="273"/>
      <c r="I12" s="176">
        <v>87.9</v>
      </c>
    </row>
    <row r="13" spans="1:9" ht="24.75" customHeight="1" x14ac:dyDescent="0.15">
      <c r="A13" s="270" t="s">
        <v>91</v>
      </c>
      <c r="B13" s="271"/>
      <c r="C13" s="213">
        <v>912</v>
      </c>
      <c r="D13" s="273">
        <v>230117900</v>
      </c>
      <c r="E13" s="273"/>
      <c r="F13" s="213">
        <v>902</v>
      </c>
      <c r="G13" s="273">
        <v>231576300</v>
      </c>
      <c r="H13" s="273"/>
      <c r="I13" s="176">
        <v>100.6</v>
      </c>
    </row>
    <row r="14" spans="1:9" ht="24.75" customHeight="1" x14ac:dyDescent="0.15">
      <c r="A14" s="270" t="s">
        <v>92</v>
      </c>
      <c r="B14" s="271"/>
      <c r="C14" s="213">
        <v>2485</v>
      </c>
      <c r="D14" s="273">
        <v>490580700</v>
      </c>
      <c r="E14" s="273"/>
      <c r="F14" s="213">
        <v>2226</v>
      </c>
      <c r="G14" s="273">
        <v>390150500</v>
      </c>
      <c r="H14" s="273"/>
      <c r="I14" s="176">
        <v>79.5</v>
      </c>
    </row>
    <row r="15" spans="1:9" ht="24.75" customHeight="1" x14ac:dyDescent="0.15">
      <c r="A15" s="270" t="s">
        <v>93</v>
      </c>
      <c r="B15" s="271"/>
      <c r="C15" s="213">
        <v>7</v>
      </c>
      <c r="D15" s="273">
        <v>378600</v>
      </c>
      <c r="E15" s="273"/>
      <c r="F15" s="213">
        <v>8</v>
      </c>
      <c r="G15" s="273">
        <v>376900</v>
      </c>
      <c r="H15" s="273"/>
      <c r="I15" s="176">
        <v>99.6</v>
      </c>
    </row>
    <row r="16" spans="1:9" ht="24.75" customHeight="1" x14ac:dyDescent="0.15">
      <c r="A16" s="235" t="s">
        <v>94</v>
      </c>
      <c r="B16" s="236"/>
      <c r="C16" s="212">
        <v>7611</v>
      </c>
      <c r="D16" s="274">
        <v>4027230600</v>
      </c>
      <c r="E16" s="274"/>
      <c r="F16" s="212">
        <v>7009</v>
      </c>
      <c r="G16" s="274">
        <v>2672944100</v>
      </c>
      <c r="H16" s="274"/>
      <c r="I16" s="176">
        <v>66.400000000000006</v>
      </c>
    </row>
    <row r="17" spans="1:9" x14ac:dyDescent="0.15">
      <c r="A17" s="177" t="s">
        <v>109</v>
      </c>
      <c r="B17" s="178"/>
      <c r="C17" s="178"/>
      <c r="D17" s="178"/>
      <c r="E17" s="178"/>
      <c r="F17" s="178"/>
      <c r="G17" s="106"/>
      <c r="H17" s="106"/>
      <c r="I17" s="106"/>
    </row>
    <row r="18" spans="1:9" x14ac:dyDescent="0.15">
      <c r="A18" s="177" t="s">
        <v>95</v>
      </c>
      <c r="B18" s="178"/>
      <c r="C18" s="178"/>
      <c r="D18" s="178"/>
      <c r="E18" s="178"/>
      <c r="F18" s="178"/>
      <c r="G18" s="106"/>
      <c r="H18" s="106"/>
      <c r="I18" s="106"/>
    </row>
    <row r="19" spans="1:9" x14ac:dyDescent="0.15">
      <c r="A19" s="106"/>
      <c r="B19" s="106"/>
      <c r="C19" s="106"/>
      <c r="D19" s="106"/>
      <c r="E19" s="106"/>
      <c r="F19" s="106"/>
      <c r="G19" s="106"/>
      <c r="H19" s="106"/>
      <c r="I19" s="106"/>
    </row>
    <row r="20" spans="1:9" x14ac:dyDescent="0.15">
      <c r="A20" s="106"/>
      <c r="B20" s="106"/>
      <c r="C20" s="106"/>
      <c r="D20" s="106"/>
      <c r="E20" s="106"/>
      <c r="F20" s="106"/>
      <c r="G20" s="106"/>
      <c r="H20" s="106"/>
      <c r="I20" s="106"/>
    </row>
    <row r="21" spans="1:9" x14ac:dyDescent="0.15">
      <c r="A21" s="106"/>
      <c r="B21" s="106"/>
      <c r="C21" s="106"/>
      <c r="D21" s="106"/>
      <c r="E21" s="106"/>
      <c r="F21" s="106"/>
      <c r="G21" s="106"/>
      <c r="H21" s="106"/>
      <c r="I21" s="106"/>
    </row>
    <row r="22" spans="1:9" x14ac:dyDescent="0.15">
      <c r="A22" s="106"/>
      <c r="B22" s="106"/>
      <c r="C22" s="106"/>
      <c r="D22" s="106"/>
      <c r="E22" s="106"/>
      <c r="F22" s="106"/>
      <c r="G22" s="106"/>
      <c r="H22" s="106"/>
      <c r="I22" s="106"/>
    </row>
  </sheetData>
  <mergeCells count="40">
    <mergeCell ref="A16:B16"/>
    <mergeCell ref="D16:E16"/>
    <mergeCell ref="G16:H16"/>
    <mergeCell ref="A14:B14"/>
    <mergeCell ref="D14:E14"/>
    <mergeCell ref="G14:H14"/>
    <mergeCell ref="A15:B15"/>
    <mergeCell ref="D15:E15"/>
    <mergeCell ref="G15:H15"/>
    <mergeCell ref="A12:B12"/>
    <mergeCell ref="D12:E12"/>
    <mergeCell ref="G12:H12"/>
    <mergeCell ref="A13:B13"/>
    <mergeCell ref="D13:E13"/>
    <mergeCell ref="G13:H13"/>
    <mergeCell ref="A10:B10"/>
    <mergeCell ref="D10:E10"/>
    <mergeCell ref="G10:H10"/>
    <mergeCell ref="A11:B11"/>
    <mergeCell ref="D11:E11"/>
    <mergeCell ref="G11:H11"/>
    <mergeCell ref="A8:B8"/>
    <mergeCell ref="D8:E8"/>
    <mergeCell ref="G8:H8"/>
    <mergeCell ref="A9:B9"/>
    <mergeCell ref="D9:E9"/>
    <mergeCell ref="G9:H9"/>
    <mergeCell ref="A6:B6"/>
    <mergeCell ref="D6:E6"/>
    <mergeCell ref="G6:H6"/>
    <mergeCell ref="A7:B7"/>
    <mergeCell ref="D7:E7"/>
    <mergeCell ref="G7:H7"/>
    <mergeCell ref="A4:B4"/>
    <mergeCell ref="C4:E4"/>
    <mergeCell ref="F4:H4"/>
    <mergeCell ref="I4:I5"/>
    <mergeCell ref="A5:B5"/>
    <mergeCell ref="D5:E5"/>
    <mergeCell ref="G5:H5"/>
  </mergeCells>
  <phoneticPr fontId="11"/>
  <printOptions horizontalCentered="1"/>
  <pageMargins left="0.78740157480314965" right="0.47244094488188981" top="0.78740157480314965" bottom="0.78740157480314965" header="0.51181102362204722" footer="0.51181102362204722"/>
  <pageSetup paperSize="9" firstPageNumber="56" orientation="portrait" useFirstPageNumber="1" r:id="rId1"/>
  <headerFooter alignWithMargins="0">
    <oddFooter xml:space="preserve">&amp;C&amp;"ＭＳ Ｐ明朝,標準"
</oddFooter>
  </headerFooter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B2:D12"/>
  <sheetViews>
    <sheetView view="pageBreakPreview" zoomScaleNormal="100" zoomScaleSheetLayoutView="100" workbookViewId="0">
      <selection activeCell="B6" sqref="B6"/>
    </sheetView>
  </sheetViews>
  <sheetFormatPr defaultRowHeight="14.25" x14ac:dyDescent="0.15"/>
  <cols>
    <col min="1" max="1" width="9" style="97"/>
    <col min="2" max="2" width="19.25" style="282" customWidth="1"/>
    <col min="3" max="3" width="11.625" style="97" bestFit="1" customWidth="1"/>
    <col min="4" max="4" width="14.625" style="97" customWidth="1"/>
    <col min="5" max="16384" width="9" style="97"/>
  </cols>
  <sheetData>
    <row r="2" spans="2:4" x14ac:dyDescent="0.15">
      <c r="B2" s="282" t="s">
        <v>153</v>
      </c>
    </row>
    <row r="3" spans="2:4" x14ac:dyDescent="0.15">
      <c r="B3" s="128" t="s">
        <v>154</v>
      </c>
      <c r="C3" s="128" t="s">
        <v>155</v>
      </c>
      <c r="D3" s="283" t="s">
        <v>156</v>
      </c>
    </row>
    <row r="4" spans="2:4" ht="28.5" x14ac:dyDescent="0.15">
      <c r="B4" s="284" t="s">
        <v>157</v>
      </c>
      <c r="C4" s="285">
        <v>125</v>
      </c>
      <c r="D4" s="285">
        <v>5917300</v>
      </c>
    </row>
    <row r="5" spans="2:4" ht="28.5" x14ac:dyDescent="0.15">
      <c r="B5" s="284" t="s">
        <v>158</v>
      </c>
      <c r="C5" s="285">
        <v>31</v>
      </c>
      <c r="D5" s="285">
        <v>1474900</v>
      </c>
    </row>
    <row r="6" spans="2:4" x14ac:dyDescent="0.15">
      <c r="B6" s="286" t="s">
        <v>159</v>
      </c>
      <c r="C6" s="285">
        <v>3</v>
      </c>
      <c r="D6" s="285">
        <v>150000</v>
      </c>
    </row>
    <row r="7" spans="2:4" x14ac:dyDescent="0.15">
      <c r="B7" s="286" t="s">
        <v>160</v>
      </c>
      <c r="C7" s="285">
        <v>1</v>
      </c>
      <c r="D7" s="285">
        <v>50000</v>
      </c>
    </row>
    <row r="8" spans="2:4" x14ac:dyDescent="0.15">
      <c r="B8" s="287" t="s">
        <v>161</v>
      </c>
      <c r="C8" s="285">
        <f>SUM(C4:C7)</f>
        <v>160</v>
      </c>
      <c r="D8" s="285">
        <f>SUM(D4:D7)</f>
        <v>7592200</v>
      </c>
    </row>
    <row r="9" spans="2:4" x14ac:dyDescent="0.15">
      <c r="B9" s="288" t="s">
        <v>162</v>
      </c>
    </row>
    <row r="10" spans="2:4" x14ac:dyDescent="0.15">
      <c r="B10" s="289"/>
      <c r="C10" s="290"/>
      <c r="D10" s="290"/>
    </row>
    <row r="11" spans="2:4" x14ac:dyDescent="0.15">
      <c r="B11" s="289"/>
      <c r="C11" s="291"/>
      <c r="D11" s="291"/>
    </row>
    <row r="12" spans="2:4" ht="14.25" customHeight="1" x14ac:dyDescent="0.15">
      <c r="D12" s="292"/>
    </row>
  </sheetData>
  <mergeCells count="1">
    <mergeCell ref="C10:D10"/>
  </mergeCells>
  <phoneticPr fontId="11"/>
  <pageMargins left="0.7" right="0.7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7</vt:i4>
      </vt:variant>
      <vt:variant>
        <vt:lpstr>名前付き一覧</vt:lpstr>
      </vt:variant>
      <vt:variant>
        <vt:i4>8</vt:i4>
      </vt:variant>
    </vt:vector>
  </HeadingPairs>
  <TitlesOfParts>
    <vt:vector size="15" baseType="lpstr">
      <vt:lpstr>個人市民税（決算調定額）</vt:lpstr>
      <vt:lpstr>個人市民税（種類段階別所得割）</vt:lpstr>
      <vt:lpstr>個人市民税（減免・納通・公示送達）</vt:lpstr>
      <vt:lpstr>法人市民税（調定額）</vt:lpstr>
      <vt:lpstr>法人市民税（資本金別）</vt:lpstr>
      <vt:lpstr>法人市民税（業種別）</vt:lpstr>
      <vt:lpstr>法人市民税（減免状況）</vt:lpstr>
      <vt:lpstr>'個人市民税（決算調定額）'!Print_Area</vt:lpstr>
      <vt:lpstr>'個人市民税（減免・納通・公示送達）'!Print_Area</vt:lpstr>
      <vt:lpstr>'個人市民税（種類段階別所得割）'!Print_Area</vt:lpstr>
      <vt:lpstr>'法人市民税（業種別）'!Print_Area</vt:lpstr>
      <vt:lpstr>'法人市民税（減免状況）'!Print_Area</vt:lpstr>
      <vt:lpstr>'法人市民税（資本金別）'!Print_Area</vt:lpstr>
      <vt:lpstr>'法人市民税（調定額）'!Print_Area</vt:lpstr>
      <vt:lpstr>'法人市民税（資本金別）'!資本区分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寺本　純子</dc:creator>
  <cp:lastModifiedBy>和田　尚也</cp:lastModifiedBy>
  <cp:lastPrinted>2021-02-12T04:04:37Z</cp:lastPrinted>
  <dcterms:created xsi:type="dcterms:W3CDTF">2001-08-09T23:46:22Z</dcterms:created>
  <dcterms:modified xsi:type="dcterms:W3CDTF">2021-11-17T07:50:28Z</dcterms:modified>
</cp:coreProperties>
</file>