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60" windowWidth="18315" windowHeight="10980" tabRatio="927"/>
  </bookViews>
  <sheets>
    <sheet name="目次" sheetId="92" r:id="rId1"/>
    <sheet name="１選挙期日等" sheetId="93" r:id="rId2"/>
    <sheet name="２選挙人名簿登録者数及び候補者に関する調" sheetId="28" r:id="rId3"/>
    <sheet name="３投・開票所施設及び従事者等に関する調" sheetId="42" r:id="rId4"/>
    <sheet name="４投票結果に関する調" sheetId="60" r:id="rId5"/>
    <sheet name="４（(4)在外投票のみ）" sheetId="95" r:id="rId6"/>
    <sheet name="５開票結果に関する調" sheetId="96" r:id="rId7"/>
    <sheet name="６選挙運動に関する調" sheetId="53" r:id="rId8"/>
    <sheet name="７その他" sheetId="97" r:id="rId9"/>
  </sheets>
  <calcPr calcId="145621"/>
</workbook>
</file>

<file path=xl/calcChain.xml><?xml version="1.0" encoding="utf-8"?>
<calcChain xmlns="http://schemas.openxmlformats.org/spreadsheetml/2006/main">
  <c r="G8" i="42" l="1"/>
  <c r="N8" i="42" s="1"/>
</calcChain>
</file>

<file path=xl/sharedStrings.xml><?xml version="1.0" encoding="utf-8"?>
<sst xmlns="http://schemas.openxmlformats.org/spreadsheetml/2006/main" count="3688" uniqueCount="2755">
  <si>
    <t>坂下公園北側</t>
  </si>
  <si>
    <t>相鉄ローゼン弥勒寺店駐車場</t>
  </si>
  <si>
    <t>第二伊勢山辺公園南側</t>
  </si>
  <si>
    <t>県立藤沢清流高校正門右側</t>
  </si>
  <si>
    <t>白旗廻り公園西側</t>
  </si>
  <si>
    <t>境川藤沢市教育文化センター前</t>
  </si>
  <si>
    <t>白旗廻り第二公園北側</t>
  </si>
  <si>
    <t>大清水市民の家</t>
  </si>
  <si>
    <t>引地川緑地柳橋北側親水階段横</t>
  </si>
  <si>
    <t>円行下原公園南側</t>
  </si>
  <si>
    <t>ケーヨーデイツー湘南台店西側</t>
  </si>
  <si>
    <t>(有)下沢工務店横栗畑</t>
  </si>
  <si>
    <t>なかむら公園南側</t>
  </si>
  <si>
    <t>鞍骨公園南側</t>
  </si>
  <si>
    <t>大台公園南側</t>
  </si>
  <si>
    <t>本在寺北公園西側</t>
  </si>
  <si>
    <t>観音上公園北側</t>
  </si>
  <si>
    <t>藤沢南消防署村岡出張所西側</t>
  </si>
  <si>
    <t>柄沢区画整理仮設住宅</t>
  </si>
  <si>
    <t>61-3</t>
  </si>
  <si>
    <t>滝の沢小学校正門左側</t>
  </si>
  <si>
    <t>61-4</t>
  </si>
  <si>
    <t>61-5</t>
  </si>
  <si>
    <t>61-6</t>
  </si>
  <si>
    <t>61-7</t>
  </si>
  <si>
    <t>51-8</t>
  </si>
  <si>
    <t>52-2</t>
  </si>
  <si>
    <t>南蛙池公園東側</t>
  </si>
  <si>
    <t>第７３投票区</t>
  </si>
  <si>
    <t>73-2</t>
  </si>
  <si>
    <t>73-3</t>
  </si>
  <si>
    <t>73-4</t>
  </si>
  <si>
    <t>73-5</t>
  </si>
  <si>
    <t>73-6</t>
  </si>
  <si>
    <t>73-7</t>
  </si>
  <si>
    <t>73-8</t>
  </si>
  <si>
    <t>若尾山公園南側</t>
  </si>
  <si>
    <t>高砂公園北側</t>
  </si>
  <si>
    <t>藤ヶ谷ポンプ場東側</t>
  </si>
  <si>
    <t>村岡中学校裏門右側</t>
  </si>
  <si>
    <t>高谷公園西側</t>
  </si>
  <si>
    <t>今田公園西側</t>
  </si>
  <si>
    <t>55-8</t>
  </si>
  <si>
    <t>総合市民図書館裏側入口右側</t>
  </si>
  <si>
    <t>56-2</t>
  </si>
  <si>
    <t>英樹園植木畑</t>
  </si>
  <si>
    <t>56-3</t>
  </si>
  <si>
    <t>一色排水路内公民館前バス停そば</t>
  </si>
  <si>
    <t>56-4</t>
  </si>
  <si>
    <t>56-5</t>
  </si>
  <si>
    <t>56-6</t>
  </si>
  <si>
    <t>66-2</t>
  </si>
  <si>
    <t>浜見山公園東側</t>
  </si>
  <si>
    <t>66-3</t>
  </si>
  <si>
    <t>53-3</t>
  </si>
  <si>
    <t>53-4</t>
  </si>
  <si>
    <t>47-6</t>
  </si>
  <si>
    <t>48-2</t>
  </si>
  <si>
    <t>48-3</t>
  </si>
  <si>
    <t>48-4</t>
  </si>
  <si>
    <t>亀井野公園北側</t>
  </si>
  <si>
    <t>48-5</t>
  </si>
  <si>
    <t>48-6</t>
  </si>
  <si>
    <t>48-7</t>
  </si>
  <si>
    <t>48-8</t>
  </si>
  <si>
    <t>長後公園西側</t>
  </si>
  <si>
    <t>49-2</t>
  </si>
  <si>
    <t>49-3</t>
  </si>
  <si>
    <t>長後市民センター東側</t>
  </si>
  <si>
    <t>49-4</t>
  </si>
  <si>
    <t>長後駅西口ロータリー</t>
  </si>
  <si>
    <t>49-5</t>
  </si>
  <si>
    <t>49-6</t>
  </si>
  <si>
    <t>藤沢北消防署長後出張所</t>
  </si>
  <si>
    <t>49-7</t>
  </si>
  <si>
    <t>50-2</t>
  </si>
  <si>
    <t>50-3</t>
  </si>
  <si>
    <t>50-4</t>
  </si>
  <si>
    <t>滝の上公園西側</t>
  </si>
  <si>
    <t>50-5</t>
  </si>
  <si>
    <t>50-6</t>
  </si>
  <si>
    <t>50-7</t>
  </si>
  <si>
    <t>長後市民センター</t>
  </si>
  <si>
    <t>長後滝山市民の家</t>
  </si>
  <si>
    <t>長後小学校</t>
  </si>
  <si>
    <t>高倉中学校</t>
  </si>
  <si>
    <t>渋谷ヶ原集会所</t>
  </si>
  <si>
    <t>湘南台小学校</t>
  </si>
  <si>
    <t>湘南台中学校</t>
  </si>
  <si>
    <t>葛原公民館</t>
  </si>
  <si>
    <t>菖蒲沢市民の家</t>
  </si>
  <si>
    <t>打戻自治会館</t>
  </si>
  <si>
    <t>11-3</t>
  </si>
  <si>
    <t>11-4</t>
  </si>
  <si>
    <t>11-5</t>
  </si>
  <si>
    <t>11-6</t>
  </si>
  <si>
    <t>聖天島公園南側</t>
  </si>
  <si>
    <t>27-2</t>
  </si>
  <si>
    <t>27-3</t>
  </si>
  <si>
    <t>27-4</t>
  </si>
  <si>
    <t>27-5</t>
  </si>
  <si>
    <t>28-2</t>
  </si>
  <si>
    <t>28-3</t>
  </si>
  <si>
    <t>28-4</t>
  </si>
  <si>
    <t>初多良公園東側</t>
  </si>
  <si>
    <t>28-5</t>
  </si>
  <si>
    <t>28-6</t>
  </si>
  <si>
    <t>28-7</t>
  </si>
  <si>
    <t>28-8</t>
  </si>
  <si>
    <t>大荒久公園南側左端</t>
  </si>
  <si>
    <t>29-2</t>
  </si>
  <si>
    <t>29-3</t>
  </si>
  <si>
    <t>29-4</t>
  </si>
  <si>
    <t>29-5</t>
  </si>
  <si>
    <t>29-6</t>
  </si>
  <si>
    <t>16-2</t>
  </si>
  <si>
    <t>16-3</t>
  </si>
  <si>
    <t>16-4</t>
  </si>
  <si>
    <t>16-5</t>
  </si>
  <si>
    <t>16-6</t>
  </si>
  <si>
    <t>第二花立公園西側</t>
  </si>
  <si>
    <t>38-5</t>
  </si>
  <si>
    <t>18-7</t>
  </si>
  <si>
    <t>18-8</t>
  </si>
  <si>
    <t>大鋸市民の家入口左側</t>
  </si>
  <si>
    <t>弥勒寺公園西側</t>
  </si>
  <si>
    <t>19-2</t>
  </si>
  <si>
    <t>19-3</t>
  </si>
  <si>
    <t>19-6</t>
  </si>
  <si>
    <t>19-7</t>
  </si>
  <si>
    <t>小塚東公園南側</t>
  </si>
  <si>
    <t>村岡城址公園北側</t>
  </si>
  <si>
    <t>55-6</t>
  </si>
  <si>
    <t>55-7</t>
  </si>
  <si>
    <t>4-5</t>
  </si>
  <si>
    <t>遊行寺裏門右側</t>
  </si>
  <si>
    <t>4-6</t>
  </si>
  <si>
    <t>白旗神社西側</t>
  </si>
  <si>
    <t>65-3</t>
  </si>
  <si>
    <t>大原公園西側</t>
  </si>
  <si>
    <t>65-4</t>
  </si>
  <si>
    <t>第２６投票区</t>
  </si>
  <si>
    <t>第２７投票区</t>
  </si>
  <si>
    <t>第２８投票区</t>
  </si>
  <si>
    <t>第２９投票区</t>
  </si>
  <si>
    <t>坂上公園東側</t>
  </si>
  <si>
    <t>大鋸丸山公園北側</t>
  </si>
  <si>
    <t>18-5</t>
  </si>
  <si>
    <t>18-6</t>
  </si>
  <si>
    <t>大鋸外原公園北側</t>
  </si>
  <si>
    <t>石川市民の家入口右側</t>
  </si>
  <si>
    <t>47-4</t>
  </si>
  <si>
    <t>環境事業センター南側</t>
  </si>
  <si>
    <t>30-2</t>
  </si>
  <si>
    <t>30-3</t>
  </si>
  <si>
    <t>30-4</t>
  </si>
  <si>
    <t>辻堂市民の家入口右側</t>
  </si>
  <si>
    <t>30-5</t>
  </si>
  <si>
    <t>30-6</t>
  </si>
  <si>
    <t>31-2</t>
  </si>
  <si>
    <t>31-3</t>
  </si>
  <si>
    <t>辻堂小学校南門左側</t>
  </si>
  <si>
    <t>31-4</t>
  </si>
  <si>
    <t>31-5</t>
  </si>
  <si>
    <t>31-6</t>
  </si>
  <si>
    <t>32-2</t>
  </si>
  <si>
    <t>白浜養護学校正門右側</t>
  </si>
  <si>
    <t>32-3</t>
  </si>
  <si>
    <t>32-4</t>
  </si>
  <si>
    <t>32-5</t>
  </si>
  <si>
    <t>32-6</t>
  </si>
  <si>
    <t>32-7</t>
  </si>
  <si>
    <t>33-2</t>
  </si>
  <si>
    <t>33-3</t>
  </si>
  <si>
    <t>33-4</t>
  </si>
  <si>
    <t>33-6</t>
  </si>
  <si>
    <t>33-7</t>
  </si>
  <si>
    <t>52-7</t>
  </si>
  <si>
    <t>53-2</t>
  </si>
  <si>
    <t>獺郷公民館前</t>
  </si>
  <si>
    <t>石原谷公園北側</t>
  </si>
  <si>
    <t>辻堂浄化センター北側</t>
  </si>
  <si>
    <t>55-4</t>
  </si>
  <si>
    <t>55-5</t>
  </si>
  <si>
    <t>滝の沢中学校</t>
  </si>
  <si>
    <t>石名坂温水プール　</t>
  </si>
  <si>
    <t>新林小学校</t>
  </si>
  <si>
    <t>片瀬しおさいセンター</t>
  </si>
  <si>
    <t>善行町内会館</t>
  </si>
  <si>
    <t>村岡市民の家</t>
  </si>
  <si>
    <t>教育文化センター</t>
  </si>
  <si>
    <t>まちづくり協会ビル</t>
  </si>
  <si>
    <t>体育館</t>
  </si>
  <si>
    <t>第一談話室</t>
  </si>
  <si>
    <t>21-5</t>
  </si>
  <si>
    <t>藤が岡保育園北側</t>
  </si>
  <si>
    <t>21-6</t>
  </si>
  <si>
    <t>21-7</t>
  </si>
  <si>
    <t>体育室</t>
  </si>
  <si>
    <t>武道室</t>
  </si>
  <si>
    <t>ホール</t>
  </si>
  <si>
    <t>図工室</t>
  </si>
  <si>
    <t>しいの実学園集会室</t>
  </si>
  <si>
    <t>職員室前ロビー</t>
  </si>
  <si>
    <t>図書館下会議室</t>
  </si>
  <si>
    <t>金工室</t>
  </si>
  <si>
    <t>技術室</t>
  </si>
  <si>
    <t>ロビー</t>
  </si>
  <si>
    <t>多目的ホール</t>
  </si>
  <si>
    <t>集会室Ａ</t>
  </si>
  <si>
    <t>衛生教育室</t>
  </si>
  <si>
    <t>大会議室</t>
  </si>
  <si>
    <t>クローバーホスピタル</t>
  </si>
  <si>
    <t>内田公園東側</t>
  </si>
  <si>
    <t>15-5</t>
  </si>
  <si>
    <t>44-6</t>
  </si>
  <si>
    <t>亀井野小学校北門右側</t>
  </si>
  <si>
    <t>44-7</t>
  </si>
  <si>
    <t>34-3</t>
  </si>
  <si>
    <t>34-4</t>
  </si>
  <si>
    <t>34-5</t>
  </si>
  <si>
    <t>34-6</t>
  </si>
  <si>
    <t>34-7</t>
  </si>
  <si>
    <t>51-2</t>
  </si>
  <si>
    <t>65-5</t>
  </si>
  <si>
    <t>石名坂環境事業所工場門右側</t>
  </si>
  <si>
    <t>65-6</t>
  </si>
  <si>
    <t>65-7</t>
  </si>
  <si>
    <t>第３０投票区</t>
  </si>
  <si>
    <t>第３１投票区</t>
  </si>
  <si>
    <t>第３２投票区</t>
  </si>
  <si>
    <t>第３３投票区</t>
  </si>
  <si>
    <t>第３４投票区</t>
  </si>
  <si>
    <t>第３５投票区</t>
  </si>
  <si>
    <t>第３６投票区</t>
  </si>
  <si>
    <t>第３７投票区</t>
  </si>
  <si>
    <t>東奥田公園東側</t>
  </si>
  <si>
    <t>9-2</t>
  </si>
  <si>
    <t>50-8</t>
  </si>
  <si>
    <t>天神添公園北側</t>
  </si>
  <si>
    <t>66-4</t>
  </si>
  <si>
    <t>66-5</t>
  </si>
  <si>
    <t>43-6</t>
  </si>
  <si>
    <t>東山田公園東側</t>
  </si>
  <si>
    <t>43-7</t>
  </si>
  <si>
    <t>43-8</t>
  </si>
  <si>
    <t>天神公園南側</t>
  </si>
  <si>
    <t>唐池公園西側</t>
  </si>
  <si>
    <t>44-2</t>
  </si>
  <si>
    <t>44-3</t>
  </si>
  <si>
    <t>44-4</t>
  </si>
  <si>
    <t>44-5</t>
  </si>
  <si>
    <t>亀井野小学校東門右側</t>
  </si>
  <si>
    <t>10-8</t>
  </si>
  <si>
    <t>11-2</t>
  </si>
  <si>
    <t>46-6</t>
  </si>
  <si>
    <t>46-7</t>
  </si>
  <si>
    <t>46-8</t>
  </si>
  <si>
    <t>46-9</t>
  </si>
  <si>
    <t>長後第二公園東側</t>
  </si>
  <si>
    <t>47-2</t>
  </si>
  <si>
    <t>47-3</t>
  </si>
  <si>
    <t>20-6</t>
  </si>
  <si>
    <t>高谷下公園南側</t>
  </si>
  <si>
    <t>20-7</t>
  </si>
  <si>
    <t>21-2</t>
  </si>
  <si>
    <t>21-3</t>
  </si>
  <si>
    <t>第３８投票区</t>
  </si>
  <si>
    <t>第３９投票区</t>
  </si>
  <si>
    <t>第４０投票区</t>
  </si>
  <si>
    <t>公立　　公民館</t>
    <rPh sb="0" eb="2">
      <t>コウリツ</t>
    </rPh>
    <rPh sb="4" eb="7">
      <t>コウミンカン</t>
    </rPh>
    <phoneticPr fontId="2"/>
  </si>
  <si>
    <t>私立　　公民館</t>
    <rPh sb="0" eb="2">
      <t>シリツ</t>
    </rPh>
    <rPh sb="4" eb="7">
      <t>コウミンカン</t>
    </rPh>
    <phoneticPr fontId="2"/>
  </si>
  <si>
    <t>市民　　の家</t>
    <rPh sb="0" eb="2">
      <t>シミン</t>
    </rPh>
    <rPh sb="5" eb="6">
      <t>イエ</t>
    </rPh>
    <phoneticPr fontId="2"/>
  </si>
  <si>
    <t>37-2</t>
  </si>
  <si>
    <t>37-3</t>
  </si>
  <si>
    <t>37-5</t>
  </si>
  <si>
    <t>第５１投票区</t>
  </si>
  <si>
    <t>第５２投票区</t>
  </si>
  <si>
    <t>第５３投票区</t>
  </si>
  <si>
    <t>第５４投票区</t>
  </si>
  <si>
    <t>第５５投票区</t>
  </si>
  <si>
    <t>第５６投票区</t>
  </si>
  <si>
    <t>第５７投票区</t>
  </si>
  <si>
    <t>第５８投票区</t>
  </si>
  <si>
    <t>第５９投票区</t>
  </si>
  <si>
    <t>第６０投票区</t>
  </si>
  <si>
    <t>第６１投票区</t>
  </si>
  <si>
    <t>第６２投票区</t>
  </si>
  <si>
    <t>第６３投票区</t>
  </si>
  <si>
    <t>第６４投票区</t>
  </si>
  <si>
    <t>第６５投票区</t>
  </si>
  <si>
    <t>第６６投票区</t>
  </si>
  <si>
    <t>第６７投票区</t>
  </si>
  <si>
    <t>第６８投票区</t>
  </si>
  <si>
    <t>第６９投票区</t>
  </si>
  <si>
    <t>第７０投票区</t>
  </si>
  <si>
    <t>第７１投票区</t>
  </si>
  <si>
    <t>第７２投票区</t>
  </si>
  <si>
    <t>藤沢市役所</t>
  </si>
  <si>
    <t>大越小学校</t>
  </si>
  <si>
    <t>大庭中学校南門右側</t>
  </si>
  <si>
    <t>40-7</t>
  </si>
  <si>
    <t>湘南大庭市民センター隣広場</t>
  </si>
  <si>
    <t>41-2</t>
  </si>
  <si>
    <t>善行団地マーケット前バス停横</t>
  </si>
  <si>
    <t>41-3</t>
  </si>
  <si>
    <t>41-4</t>
  </si>
  <si>
    <t>41-5</t>
  </si>
  <si>
    <t>41-6</t>
  </si>
  <si>
    <t>41-7</t>
  </si>
  <si>
    <t>42-2</t>
  </si>
  <si>
    <t>原谷公園東側</t>
  </si>
  <si>
    <t>42-3</t>
  </si>
  <si>
    <t>42-4</t>
  </si>
  <si>
    <t>投票区</t>
  </si>
  <si>
    <t>71-3</t>
  </si>
  <si>
    <t>71-4</t>
  </si>
  <si>
    <t>71-5</t>
  </si>
  <si>
    <t>71-6</t>
  </si>
  <si>
    <t>71-7</t>
  </si>
  <si>
    <t>聖園女学院</t>
  </si>
  <si>
    <t>藤沢公民館</t>
  </si>
  <si>
    <t>本町小学校</t>
  </si>
  <si>
    <t>善行市民センター</t>
  </si>
  <si>
    <t>秩父宮記念体育館</t>
  </si>
  <si>
    <t>鵠沼市民センター</t>
  </si>
  <si>
    <t>鵠南小学校</t>
  </si>
  <si>
    <t>太陽の家</t>
  </si>
  <si>
    <t>鵠沼藤が谷市民の家</t>
  </si>
  <si>
    <t>鵠洋小学校</t>
  </si>
  <si>
    <t>第一中学校</t>
  </si>
  <si>
    <t>鵠沼小学校</t>
  </si>
  <si>
    <t>鵠沼中学校</t>
  </si>
  <si>
    <t>大鋸小学校</t>
  </si>
  <si>
    <t>村岡公民館</t>
  </si>
  <si>
    <t>高谷小学校</t>
  </si>
  <si>
    <t>藤が岡市民の家</t>
  </si>
  <si>
    <t>13-2</t>
  </si>
  <si>
    <t>13-3</t>
  </si>
  <si>
    <t>13-4</t>
  </si>
  <si>
    <t>有権者数</t>
  </si>
  <si>
    <t>小糸台公園西側</t>
  </si>
  <si>
    <t>38-8</t>
  </si>
  <si>
    <t>39-2</t>
  </si>
  <si>
    <t>39-3</t>
  </si>
  <si>
    <t>39-4</t>
  </si>
  <si>
    <t>39-5</t>
  </si>
  <si>
    <t>その他の協力機関</t>
    <rPh sb="2" eb="3">
      <t>タ</t>
    </rPh>
    <rPh sb="4" eb="6">
      <t>キョウリョク</t>
    </rPh>
    <rPh sb="6" eb="7">
      <t>キ</t>
    </rPh>
    <rPh sb="7" eb="8">
      <t>セキ</t>
    </rPh>
    <phoneticPr fontId="2"/>
  </si>
  <si>
    <t>第５０投票区</t>
  </si>
  <si>
    <t>39-6</t>
  </si>
  <si>
    <t>39-7</t>
  </si>
  <si>
    <t>39-8</t>
  </si>
  <si>
    <t>40-2</t>
  </si>
  <si>
    <t>40-3</t>
  </si>
  <si>
    <t>40-4</t>
  </si>
  <si>
    <t>40-5</t>
  </si>
  <si>
    <t>大庭中学校北門左側</t>
  </si>
  <si>
    <t>40-6</t>
  </si>
  <si>
    <t>湘南台中学校西側</t>
  </si>
  <si>
    <t>55-2</t>
  </si>
  <si>
    <t>55-3</t>
  </si>
  <si>
    <t>71-2</t>
  </si>
  <si>
    <t>11-7</t>
  </si>
  <si>
    <t>11-8</t>
  </si>
  <si>
    <t>12-2</t>
  </si>
  <si>
    <t>12-3</t>
  </si>
  <si>
    <t>12-4</t>
  </si>
  <si>
    <t>12-5</t>
  </si>
  <si>
    <t>12-6</t>
  </si>
  <si>
    <t>滝の沢不動尊石垣</t>
  </si>
  <si>
    <t>61-8</t>
  </si>
  <si>
    <t>秋葉台小学校正門右側</t>
  </si>
  <si>
    <t>62-2</t>
  </si>
  <si>
    <t>62-3</t>
  </si>
  <si>
    <t>62-4</t>
  </si>
  <si>
    <t>62-5</t>
  </si>
  <si>
    <t>7-4</t>
  </si>
  <si>
    <t>7-5</t>
  </si>
  <si>
    <t>善行市民センター駐車場</t>
  </si>
  <si>
    <t>7-6</t>
  </si>
  <si>
    <t>善行駅東口ロータリー植裁</t>
  </si>
  <si>
    <t>8-2</t>
  </si>
  <si>
    <t>砥上公園南側</t>
  </si>
  <si>
    <t>8-3</t>
  </si>
  <si>
    <t>奥田三角公園南側</t>
  </si>
  <si>
    <t>8-4</t>
  </si>
  <si>
    <t>8-5</t>
  </si>
  <si>
    <t>8-6</t>
  </si>
  <si>
    <t>8-7</t>
  </si>
  <si>
    <t>8-8</t>
  </si>
  <si>
    <t>52-3</t>
  </si>
  <si>
    <t>52-4</t>
  </si>
  <si>
    <t>52-5</t>
  </si>
  <si>
    <t>52-6</t>
  </si>
  <si>
    <t>熊山園擁壁</t>
  </si>
  <si>
    <t>61-2</t>
  </si>
  <si>
    <t>上岡公園東側</t>
  </si>
  <si>
    <t>13-5</t>
  </si>
  <si>
    <t>13-6</t>
  </si>
  <si>
    <t>13-7</t>
  </si>
  <si>
    <t>14-2</t>
  </si>
  <si>
    <t>14-3</t>
  </si>
  <si>
    <t>14-4</t>
  </si>
  <si>
    <t>14-5</t>
  </si>
  <si>
    <t>14-6</t>
  </si>
  <si>
    <t>36-2</t>
  </si>
  <si>
    <t>36-3</t>
  </si>
  <si>
    <t>36-4</t>
  </si>
  <si>
    <t>36-5</t>
  </si>
  <si>
    <t>36-7</t>
  </si>
  <si>
    <t>36-8</t>
  </si>
  <si>
    <t>45-2</t>
  </si>
  <si>
    <t>20-2</t>
  </si>
  <si>
    <t>十二天公園東側</t>
  </si>
  <si>
    <t>20-3</t>
  </si>
  <si>
    <t>20-4</t>
  </si>
  <si>
    <t>渡内公園西側</t>
  </si>
  <si>
    <t>20-5</t>
  </si>
  <si>
    <t>23-4</t>
  </si>
  <si>
    <t>23-5</t>
  </si>
  <si>
    <t>鵠生園西側植裁</t>
  </si>
  <si>
    <t>24-2</t>
  </si>
  <si>
    <t>45-3</t>
  </si>
  <si>
    <t>六会駅前公園西側</t>
  </si>
  <si>
    <t>45-4</t>
  </si>
  <si>
    <t>六会駅前公園東側</t>
  </si>
  <si>
    <t>45-5</t>
  </si>
  <si>
    <t>45-6</t>
  </si>
  <si>
    <t>45-7</t>
  </si>
  <si>
    <t>45-8</t>
  </si>
  <si>
    <t>46-2</t>
  </si>
  <si>
    <t>片瀬小学校</t>
  </si>
  <si>
    <t>片瀬市民センター</t>
  </si>
  <si>
    <t>湘南白百合学園小学校</t>
  </si>
  <si>
    <t>片瀬中学校</t>
  </si>
  <si>
    <t>江の島市民の家</t>
  </si>
  <si>
    <t>辻堂青少年会館</t>
  </si>
  <si>
    <t>八松小学校</t>
  </si>
  <si>
    <t>辻堂市民の家</t>
  </si>
  <si>
    <t>辻堂小学校</t>
  </si>
  <si>
    <t>高砂小学校</t>
  </si>
  <si>
    <t>辻堂団地集会所</t>
  </si>
  <si>
    <t>明治市民センター</t>
  </si>
  <si>
    <t>明治中学校</t>
  </si>
  <si>
    <t>羽鳥小学校</t>
  </si>
  <si>
    <t>明治小学校</t>
  </si>
  <si>
    <t>72-4</t>
  </si>
  <si>
    <t>円行下原公園北側</t>
  </si>
  <si>
    <t>72-5</t>
  </si>
  <si>
    <t>引地川緑地円行新橋横</t>
  </si>
  <si>
    <t>72-6</t>
  </si>
  <si>
    <t>引地川緑地円行大橋上流沿い</t>
  </si>
  <si>
    <t>72-7</t>
  </si>
  <si>
    <t>第７４投票区</t>
  </si>
  <si>
    <t>西方公園南東側</t>
  </si>
  <si>
    <t>68-5</t>
  </si>
  <si>
    <t>西方公園北東側</t>
  </si>
  <si>
    <t>68-6</t>
  </si>
  <si>
    <t>68-7</t>
  </si>
  <si>
    <t>69-2</t>
  </si>
  <si>
    <t>69-3</t>
  </si>
  <si>
    <t>湘洋中学校正門左側</t>
  </si>
  <si>
    <t>浜見山ポンプ場入口右側</t>
  </si>
  <si>
    <t>引地川緑地（引地川まちかど公園）南側</t>
  </si>
  <si>
    <t>下沢まちかど公園</t>
  </si>
  <si>
    <t>引地川緑地長久保公園駐車場入口前</t>
  </si>
  <si>
    <t>太陽の家正門右側</t>
  </si>
  <si>
    <t>八部（鵠沼運動）公園プール南側</t>
  </si>
  <si>
    <t>八部（鵠沼運動）公園駐車場入口左側</t>
  </si>
  <si>
    <t>長久保公園南側</t>
  </si>
  <si>
    <t>下岡（松が岡）公園南側</t>
  </si>
  <si>
    <t>賀来神社石段右側</t>
  </si>
  <si>
    <t>下岡（松が岡）公園北側</t>
  </si>
  <si>
    <t>藤が谷公園東側</t>
  </si>
  <si>
    <t>鵠洋小学校グラウンド南側</t>
  </si>
  <si>
    <t>鵠洋小学校裏門左側</t>
  </si>
  <si>
    <t>鵠洋小学校正門左側</t>
  </si>
  <si>
    <t>本鵠沼市民の家東側</t>
  </si>
  <si>
    <t>鵠沼松が岡公園北側</t>
  </si>
  <si>
    <t>桜小路公園北側</t>
  </si>
  <si>
    <t>第一中学校正門左側</t>
  </si>
  <si>
    <t>烏森公園南側</t>
  </si>
  <si>
    <t>日本精工(株)烏森独身寮入口左側</t>
  </si>
  <si>
    <t>第一中学校グラウンド南側</t>
  </si>
  <si>
    <t>鵠沼小学校北側</t>
  </si>
  <si>
    <t>引地川緑地富士見橋東側</t>
  </si>
  <si>
    <t>引地川緑地親水広場南側</t>
  </si>
  <si>
    <t>小田急線一本松踏切南側土手</t>
  </si>
  <si>
    <t>鵠沼中学校東側</t>
  </si>
  <si>
    <t>秩父公園</t>
  </si>
  <si>
    <t>鵠沼中学校西側</t>
  </si>
  <si>
    <t>大鋸外原公園西側</t>
  </si>
  <si>
    <t>大鋸小学校南門左側</t>
  </si>
  <si>
    <t>村岡ポンプ場北側植栽</t>
  </si>
  <si>
    <t>高谷第二公園南側</t>
  </si>
  <si>
    <t>十二天公園西側</t>
  </si>
  <si>
    <t>御幣公園南側</t>
  </si>
  <si>
    <t>大鋸公園</t>
  </si>
  <si>
    <t>御幣公園東側</t>
  </si>
  <si>
    <t>柄沢公園西側</t>
  </si>
  <si>
    <t>天岳院下公園東側</t>
  </si>
  <si>
    <t>天岳公園北側</t>
  </si>
  <si>
    <t>赤坂公園東側</t>
  </si>
  <si>
    <t>密蔵寺入口右側</t>
  </si>
  <si>
    <t>片瀬目白山交差点西側空地</t>
  </si>
  <si>
    <t>洲鼻公園西側</t>
  </si>
  <si>
    <t>湘南白百合学園高等学校駐車場東側</t>
  </si>
  <si>
    <t>下藤が谷ポンプ場北側</t>
  </si>
  <si>
    <t>下藤が谷ポンプ場西側</t>
  </si>
  <si>
    <t>湘南白百合学園幼稚園東側</t>
  </si>
  <si>
    <t>片瀬中学校東側</t>
  </si>
  <si>
    <t>片瀬山東公園東側</t>
  </si>
  <si>
    <t>片瀬中学校南側</t>
  </si>
  <si>
    <t>久根下公園南入口右側</t>
  </si>
  <si>
    <t>辻堂駅南口ロータリー植栽</t>
  </si>
  <si>
    <t>辻堂南部市民の家東側</t>
  </si>
  <si>
    <t>辻堂市民図書館入口左側</t>
  </si>
  <si>
    <t>辻堂砂場公園東側</t>
  </si>
  <si>
    <t>ニチイケアセンター辻堂隣空地</t>
  </si>
  <si>
    <t>宝珠公園</t>
  </si>
  <si>
    <t>八松小学校グラウンド北側</t>
  </si>
  <si>
    <t>八松小学校正門左側</t>
  </si>
  <si>
    <t>関根商事入口右側</t>
  </si>
  <si>
    <t>一の坪公園東側</t>
  </si>
  <si>
    <t>一の坪公園北側</t>
  </si>
  <si>
    <t>辻堂東海岸一丁目公園</t>
  </si>
  <si>
    <t>引地川緑地作橋北側（八部公園対岸）</t>
  </si>
  <si>
    <t>辻堂小学校正門右側</t>
  </si>
  <si>
    <t>辻堂市民センター駐車場</t>
  </si>
  <si>
    <t>引地川緑地作橋南側</t>
  </si>
  <si>
    <t>高砂小学校正門右側</t>
  </si>
  <si>
    <t>湘南工科大学正門左側</t>
  </si>
  <si>
    <t>辻堂高砂西公園</t>
  </si>
  <si>
    <t>勘久公園北側</t>
  </si>
  <si>
    <t>太洋公園西側</t>
  </si>
  <si>
    <t>土打公園南側</t>
  </si>
  <si>
    <t>辻堂保育園入口右側</t>
  </si>
  <si>
    <t>明治中学校正門右側</t>
  </si>
  <si>
    <t>新町公園北側</t>
  </si>
  <si>
    <t>引地川緑地高山橋トンネル北側</t>
  </si>
  <si>
    <t>明治中学校南側</t>
  </si>
  <si>
    <t>14-7</t>
  </si>
  <si>
    <t>江ノ電柳小路駅東側</t>
  </si>
  <si>
    <t>15-2</t>
  </si>
  <si>
    <t>烏森公園東側</t>
  </si>
  <si>
    <t>15-3</t>
  </si>
  <si>
    <t>15-4</t>
  </si>
  <si>
    <t>56-7</t>
  </si>
  <si>
    <t>南山公園南側</t>
  </si>
  <si>
    <t>県営石川ハイツ隣遊水池北側</t>
  </si>
  <si>
    <t>上谷戸第三公園内植栽</t>
  </si>
  <si>
    <t>69-4</t>
  </si>
  <si>
    <t>69-5</t>
  </si>
  <si>
    <t>善行保育園東側</t>
  </si>
  <si>
    <t>69-6</t>
  </si>
  <si>
    <t>2-2</t>
  </si>
  <si>
    <t>2-3</t>
  </si>
  <si>
    <t>2-4</t>
  </si>
  <si>
    <t>善行北唐池公園南側</t>
  </si>
  <si>
    <t>2-5</t>
  </si>
  <si>
    <t>2-6</t>
  </si>
  <si>
    <t>善行唐池公園西側</t>
  </si>
  <si>
    <t>2-7</t>
  </si>
  <si>
    <t>2-8</t>
  </si>
  <si>
    <t>72-3</t>
  </si>
  <si>
    <t>善行公園北側</t>
  </si>
  <si>
    <t>藤沢駅南口ロータリー植栽</t>
  </si>
  <si>
    <t>市民会館旧近藤邸西側</t>
  </si>
  <si>
    <t>境川緑地奥田公園前</t>
  </si>
  <si>
    <t>ふじさわオーパ前中央分離帯植栽</t>
  </si>
  <si>
    <t>鵠沼市民センター入口右側</t>
  </si>
  <si>
    <t>小田急鵠沼海岸駅北側</t>
  </si>
  <si>
    <t>鵠南小学校県道側</t>
  </si>
  <si>
    <t>湘洋公園西側</t>
  </si>
  <si>
    <t>浜見保育園入口右側</t>
  </si>
  <si>
    <t>湘南小糸第一住宅集会所東側</t>
  </si>
  <si>
    <t>台谷公園北側</t>
  </si>
  <si>
    <t>駒寄小学校北門右側</t>
  </si>
  <si>
    <t>駒寄小学校南門右側</t>
  </si>
  <si>
    <t>二番構公園西側</t>
  </si>
  <si>
    <t>善行小学校南側</t>
  </si>
  <si>
    <t>駒形公園</t>
  </si>
  <si>
    <t>明治小学校裏門左側</t>
  </si>
  <si>
    <t>メルシャン藤沢工場入口右側</t>
  </si>
  <si>
    <t>引地川緑地高名橋西側</t>
  </si>
  <si>
    <t>大庭小学校南門右側</t>
  </si>
  <si>
    <t>大庭小学校東門左側</t>
  </si>
  <si>
    <t>藤沢若葉幼稚園東側</t>
  </si>
  <si>
    <t>さがみ農協大庭支店南側</t>
  </si>
  <si>
    <t>小糸小学校南門右側</t>
  </si>
  <si>
    <t>小糸小学校北門左側</t>
  </si>
  <si>
    <t>17-2</t>
  </si>
  <si>
    <t>橘公園南側</t>
  </si>
  <si>
    <t>17-3</t>
  </si>
  <si>
    <t>橘公園北側</t>
  </si>
  <si>
    <t>17-4</t>
  </si>
  <si>
    <t>江ノ電石上駅西側</t>
  </si>
  <si>
    <t>17-5</t>
  </si>
  <si>
    <t>鵠沼桜が岡公園</t>
  </si>
  <si>
    <t>17-6</t>
  </si>
  <si>
    <t>17-7</t>
  </si>
  <si>
    <t>17-8</t>
  </si>
  <si>
    <t>渋谷ヶ原公園北側</t>
  </si>
  <si>
    <t>渋谷ヶ原公園南側</t>
  </si>
  <si>
    <t>藤沢北消防署西側植栽</t>
  </si>
  <si>
    <t>とどろき公園東側</t>
  </si>
  <si>
    <t>湘南台保育園北側</t>
  </si>
  <si>
    <t>高倉公園西側</t>
  </si>
  <si>
    <t>長後第一（さいかち）公園東側</t>
  </si>
  <si>
    <t>湘南台小学校裏門左側</t>
  </si>
  <si>
    <t>湘南台小学校正門南側</t>
  </si>
  <si>
    <t>上原公園西側</t>
  </si>
  <si>
    <t>青葉公園西側</t>
  </si>
  <si>
    <t>葛原公民館南側</t>
  </si>
  <si>
    <t>(株)原田鍛工所</t>
  </si>
  <si>
    <t>菖蒲沢公園東側</t>
  </si>
  <si>
    <t>県営菖蒲沢団地集会所東側</t>
  </si>
  <si>
    <t>打戻自治会館入口右側</t>
  </si>
  <si>
    <t>打戻二ノ町バス停そば畑</t>
  </si>
  <si>
    <t>御所見市民センター広場北側</t>
  </si>
  <si>
    <t>御所見中学校正門右側</t>
  </si>
  <si>
    <t>御所見児童クラブ南用田獺郷線沿い空地</t>
  </si>
  <si>
    <t>遠藤公園西側</t>
  </si>
  <si>
    <t>遠藤丸山公園北側</t>
  </si>
  <si>
    <t>遠藤市民センター入口左側</t>
  </si>
  <si>
    <t>刈込バス停横畑</t>
  </si>
  <si>
    <t>丸石公園西側</t>
  </si>
  <si>
    <t>桐原公園北側</t>
  </si>
  <si>
    <t>秋葉台中学校正門右側</t>
  </si>
  <si>
    <t>南永山公園南側</t>
  </si>
  <si>
    <t>南永山公園西側</t>
  </si>
  <si>
    <t>滝の沢中学校南側</t>
  </si>
  <si>
    <t>滝の沢市民の家</t>
  </si>
  <si>
    <t>石名坂公園南側</t>
  </si>
  <si>
    <t>高浜中学校西側</t>
  </si>
  <si>
    <t>新林公園駐車場前植栽</t>
  </si>
  <si>
    <t>川名森久公園入口左側</t>
  </si>
  <si>
    <t>境川西浜橋際</t>
  </si>
  <si>
    <t>片瀬しおさいセンター入口左側</t>
  </si>
  <si>
    <t>善行町内会館西側</t>
  </si>
  <si>
    <t>善行乳児保育園南側</t>
  </si>
  <si>
    <t>椎の実公園西側</t>
  </si>
  <si>
    <t>藤沢善行郵政藤沢独身宿舎藤沢寮南側</t>
  </si>
  <si>
    <t>小田急線脇土手（黒川産婦人科向かい）</t>
  </si>
  <si>
    <t>村岡市民の家西側</t>
  </si>
  <si>
    <t>小塚（鶴巻）公園南側</t>
  </si>
  <si>
    <t>小塚（鶴巻）公園北側</t>
  </si>
  <si>
    <t>坂下公園東側</t>
  </si>
  <si>
    <t>1-2</t>
  </si>
  <si>
    <t>1-3</t>
  </si>
  <si>
    <t>1-4</t>
  </si>
  <si>
    <t>1-5</t>
  </si>
  <si>
    <t>1-6</t>
  </si>
  <si>
    <t>1-7</t>
  </si>
  <si>
    <t>1-8</t>
  </si>
  <si>
    <t>第１９投票区</t>
  </si>
  <si>
    <t>第２０投票区</t>
  </si>
  <si>
    <t>第２１投票区</t>
  </si>
  <si>
    <t>第２２投票区</t>
  </si>
  <si>
    <t>第２３投票区</t>
  </si>
  <si>
    <t>第２４投票区</t>
  </si>
  <si>
    <t>第２５投票区</t>
  </si>
  <si>
    <t>51-3</t>
  </si>
  <si>
    <t>51-4</t>
  </si>
  <si>
    <t>51-5</t>
  </si>
  <si>
    <t>51-6</t>
  </si>
  <si>
    <t>51-7</t>
  </si>
  <si>
    <t>境川緑地御所ヶ谷橋西側</t>
  </si>
  <si>
    <t>東横須賀まちかど公園東側</t>
  </si>
  <si>
    <t>市役所新館南側歩道植栽</t>
  </si>
  <si>
    <t>大越小学校正門右側</t>
  </si>
  <si>
    <t>小田急線脇土手（寿荘向かい）</t>
  </si>
  <si>
    <t>市民病院白旗保育園前</t>
  </si>
  <si>
    <t>藤沢公民館入口左側</t>
  </si>
  <si>
    <t>藤沢小学校県道側</t>
  </si>
  <si>
    <t>鯉ヶ淵公園南側</t>
  </si>
  <si>
    <t>本町小学校北側</t>
  </si>
  <si>
    <t>本町小学校正門左側</t>
  </si>
  <si>
    <t>日本精工厚生会館入口左側</t>
  </si>
  <si>
    <t>市営サンシルバー藤沢住宅北側</t>
  </si>
  <si>
    <t>日本精工(株)藤沢工場入口</t>
  </si>
  <si>
    <t>53-5</t>
  </si>
  <si>
    <t>53-6</t>
  </si>
  <si>
    <t>53-7</t>
  </si>
  <si>
    <t>54-2</t>
  </si>
  <si>
    <t>54-3</t>
  </si>
  <si>
    <t>9-3</t>
  </si>
  <si>
    <t>9-4</t>
  </si>
  <si>
    <t>一木公園</t>
  </si>
  <si>
    <t>9-5</t>
  </si>
  <si>
    <t>10-2</t>
  </si>
  <si>
    <t>10-3</t>
  </si>
  <si>
    <t>10-4</t>
  </si>
  <si>
    <t>10-5</t>
  </si>
  <si>
    <t>10-6</t>
  </si>
  <si>
    <t>10-7</t>
  </si>
  <si>
    <t>42-7</t>
  </si>
  <si>
    <t>42-8</t>
  </si>
  <si>
    <t>43-2</t>
  </si>
  <si>
    <t>43-3</t>
  </si>
  <si>
    <t>43-4</t>
  </si>
  <si>
    <t>43-5</t>
  </si>
  <si>
    <t>神奈中サービスセンター入口右側</t>
  </si>
  <si>
    <t>羽鳥小学校正門右側</t>
  </si>
  <si>
    <t>羽鳥小学校西側</t>
  </si>
  <si>
    <t>羽鳥中学校正門右側</t>
  </si>
  <si>
    <t>不動前公園西側</t>
  </si>
  <si>
    <t>円行公園南側</t>
  </si>
  <si>
    <t>六会小学校北門右側</t>
  </si>
  <si>
    <t>円行公園北側</t>
  </si>
  <si>
    <t>六会中学校入口右側</t>
  </si>
  <si>
    <t>狼谷公園北側</t>
  </si>
  <si>
    <t>六会日大前駅西口ロータリー</t>
  </si>
  <si>
    <t>三角公園南側</t>
  </si>
  <si>
    <t>長尾工務店資材置場横山林</t>
  </si>
  <si>
    <t>三屋道公園南側</t>
  </si>
  <si>
    <t>三屋道公園北側</t>
  </si>
  <si>
    <t>地神の森公園地神社北側</t>
  </si>
  <si>
    <t>犬久保公園西側</t>
  </si>
  <si>
    <t>六会市民センター南側</t>
  </si>
  <si>
    <t>第二諏訪棚公園東側</t>
  </si>
  <si>
    <t>諏訪棚公園南側</t>
  </si>
  <si>
    <t>(株)エイアンドティー入口左側</t>
  </si>
  <si>
    <t>石川小学校南側</t>
  </si>
  <si>
    <t>石川小学校西側</t>
  </si>
  <si>
    <t>大盛工業(株)自転車置場</t>
  </si>
  <si>
    <t>俣野小学校正門右側</t>
  </si>
  <si>
    <t>渋沢公園東側</t>
  </si>
  <si>
    <t>井上果樹園北空地</t>
  </si>
  <si>
    <t>天満宮東側</t>
  </si>
  <si>
    <t>グランドホール長後店西側</t>
  </si>
  <si>
    <t>滝の上第二公園東側</t>
  </si>
  <si>
    <t>長後小学校北門左側</t>
  </si>
  <si>
    <t>七ツ木市民の家入口</t>
  </si>
  <si>
    <t>藤沢北郵便局</t>
  </si>
  <si>
    <t>高倉中学校正門左側</t>
  </si>
  <si>
    <t>御所見市民センター</t>
  </si>
  <si>
    <t>宮原自治会館</t>
  </si>
  <si>
    <t>滝の沢小学校</t>
  </si>
  <si>
    <t>遠藤市民センター</t>
  </si>
  <si>
    <t>秋葉台中学校　</t>
  </si>
  <si>
    <t>4-2</t>
  </si>
  <si>
    <t>4-3</t>
  </si>
  <si>
    <t>4-4</t>
  </si>
  <si>
    <t>海南公園東側</t>
  </si>
  <si>
    <t>遠藤南部公民館</t>
  </si>
  <si>
    <t>62-6</t>
  </si>
  <si>
    <t>市営遠藤第一住宅公園</t>
  </si>
  <si>
    <t>62-7</t>
  </si>
  <si>
    <t>湘南グリーンサービス前</t>
  </si>
  <si>
    <t>63-2</t>
  </si>
  <si>
    <t>北部環境事業所正門右側</t>
  </si>
  <si>
    <t>63-3</t>
  </si>
  <si>
    <t>63-4</t>
  </si>
  <si>
    <t>63-5</t>
  </si>
  <si>
    <t>63-6</t>
  </si>
  <si>
    <t>63-7</t>
  </si>
  <si>
    <t>64-2</t>
  </si>
  <si>
    <t>64-3</t>
  </si>
  <si>
    <t>64-4</t>
  </si>
  <si>
    <t>64-5</t>
  </si>
  <si>
    <t>64-6</t>
  </si>
  <si>
    <t>64-7</t>
  </si>
  <si>
    <t>善行南公園東側</t>
  </si>
  <si>
    <t>65-2</t>
  </si>
  <si>
    <t>38-6</t>
  </si>
  <si>
    <t>21-4</t>
  </si>
  <si>
    <t>22-2</t>
  </si>
  <si>
    <t>22-3</t>
  </si>
  <si>
    <t>22-4</t>
  </si>
  <si>
    <t>22-5</t>
  </si>
  <si>
    <t>22-6</t>
  </si>
  <si>
    <t>御幣下公園東側</t>
  </si>
  <si>
    <t>22-7</t>
  </si>
  <si>
    <t>23-2</t>
  </si>
  <si>
    <t>23-3</t>
  </si>
  <si>
    <t>15-6</t>
  </si>
  <si>
    <t>15-7</t>
  </si>
  <si>
    <t>富士見台小学校</t>
  </si>
  <si>
    <t>47-5</t>
  </si>
  <si>
    <t>大庭小学校</t>
  </si>
  <si>
    <t>小糸小学校</t>
  </si>
  <si>
    <t>駒寄小学校</t>
  </si>
  <si>
    <t>善行小学校</t>
  </si>
  <si>
    <t>六会小学校</t>
  </si>
  <si>
    <t>六会中学校</t>
  </si>
  <si>
    <t>亀井野小学校</t>
  </si>
  <si>
    <t>六会市民センター</t>
  </si>
  <si>
    <t>俣野小学校</t>
  </si>
  <si>
    <t>私立　　学校</t>
    <rPh sb="0" eb="2">
      <t>シリツ</t>
    </rPh>
    <rPh sb="4" eb="6">
      <t>ガッコウ</t>
    </rPh>
    <phoneticPr fontId="2"/>
  </si>
  <si>
    <t>投票区</t>
    <rPh sb="0" eb="3">
      <t>トウヒョウク</t>
    </rPh>
    <phoneticPr fontId="2"/>
  </si>
  <si>
    <t>投票場所</t>
    <rPh sb="0" eb="2">
      <t>トウヒョウ</t>
    </rPh>
    <rPh sb="2" eb="4">
      <t>バショ</t>
    </rPh>
    <phoneticPr fontId="2"/>
  </si>
  <si>
    <t>投票所</t>
    <rPh sb="0" eb="2">
      <t>トウヒョウ</t>
    </rPh>
    <rPh sb="2" eb="3">
      <t>バショ</t>
    </rPh>
    <phoneticPr fontId="2"/>
  </si>
  <si>
    <t>所在地</t>
    <rPh sb="0" eb="3">
      <t>ショザイチ</t>
    </rPh>
    <phoneticPr fontId="2"/>
  </si>
  <si>
    <t>第１０投票区</t>
  </si>
  <si>
    <t>第１１投票区</t>
  </si>
  <si>
    <t>第１２投票区</t>
  </si>
  <si>
    <t>第１３投票区</t>
  </si>
  <si>
    <t>第１４投票区</t>
  </si>
  <si>
    <t>第１５投票区</t>
  </si>
  <si>
    <t>第１６投票区</t>
  </si>
  <si>
    <t>第１７投票区</t>
  </si>
  <si>
    <t>第１８投票区</t>
  </si>
  <si>
    <t>山田公園東側</t>
  </si>
  <si>
    <t>石川児童館北側</t>
  </si>
  <si>
    <t>鍛冶山公園西側</t>
  </si>
  <si>
    <t>市役所</t>
    <rPh sb="0" eb="3">
      <t>シヤクショ</t>
    </rPh>
    <phoneticPr fontId="2"/>
  </si>
  <si>
    <t>学校</t>
    <rPh sb="0" eb="2">
      <t>ガッコウ</t>
    </rPh>
    <phoneticPr fontId="2"/>
  </si>
  <si>
    <t>72-2</t>
  </si>
  <si>
    <t>5-2</t>
  </si>
  <si>
    <t>5-3</t>
  </si>
  <si>
    <t>5-4</t>
  </si>
  <si>
    <t>5-5</t>
  </si>
  <si>
    <t>5-6</t>
  </si>
  <si>
    <t>5-7</t>
  </si>
  <si>
    <t>5-8</t>
  </si>
  <si>
    <t>59-2</t>
  </si>
  <si>
    <t>59-3</t>
  </si>
  <si>
    <t>59-4</t>
  </si>
  <si>
    <t>59-5</t>
  </si>
  <si>
    <t>御所見小学校正門右側</t>
  </si>
  <si>
    <t>59-6</t>
  </si>
  <si>
    <t>59-7</t>
  </si>
  <si>
    <t>60-2</t>
  </si>
  <si>
    <t>60-3</t>
  </si>
  <si>
    <t>宮原自治会館入口右側</t>
  </si>
  <si>
    <t>60-4</t>
  </si>
  <si>
    <t>中里小学校正門左側</t>
  </si>
  <si>
    <t>60-5</t>
  </si>
  <si>
    <t>60-6</t>
  </si>
  <si>
    <t>60-7</t>
  </si>
  <si>
    <t>24-3</t>
  </si>
  <si>
    <t>常立寺寺務所前</t>
  </si>
  <si>
    <t>24-4</t>
  </si>
  <si>
    <t>24-5</t>
  </si>
  <si>
    <t>24-6</t>
  </si>
  <si>
    <t>24-7</t>
  </si>
  <si>
    <t>25-2</t>
  </si>
  <si>
    <t>湘南白百合学園小学校正門右側</t>
  </si>
  <si>
    <t>25-3</t>
  </si>
  <si>
    <t>25-4</t>
  </si>
  <si>
    <t>25-5</t>
  </si>
  <si>
    <t>25-6</t>
  </si>
  <si>
    <t>25-7</t>
  </si>
  <si>
    <t>片瀬山北公園西側</t>
  </si>
  <si>
    <t>26-2</t>
  </si>
  <si>
    <t>片瀬山北公園南側</t>
  </si>
  <si>
    <t>26-3</t>
  </si>
  <si>
    <t>26-4</t>
  </si>
  <si>
    <t>26-5</t>
  </si>
  <si>
    <t>26-6</t>
  </si>
  <si>
    <t>片瀬山西公園西側</t>
  </si>
  <si>
    <t>26-7</t>
  </si>
  <si>
    <t>片瀬山東公園西側</t>
  </si>
  <si>
    <t>26-8</t>
  </si>
  <si>
    <t>26-9</t>
  </si>
  <si>
    <t>46-3</t>
  </si>
  <si>
    <t>46-4</t>
  </si>
  <si>
    <t>46-5</t>
  </si>
  <si>
    <t>54-4</t>
  </si>
  <si>
    <t>54-5</t>
  </si>
  <si>
    <t>54-6</t>
  </si>
  <si>
    <t>54-7</t>
  </si>
  <si>
    <t>大塚戸公園東側</t>
  </si>
  <si>
    <t>54-8</t>
  </si>
  <si>
    <t>67-2</t>
  </si>
  <si>
    <t>67-3</t>
  </si>
  <si>
    <t>67-4</t>
  </si>
  <si>
    <t>67-5</t>
  </si>
  <si>
    <t>片瀬五丁目まちかど公園北側</t>
  </si>
  <si>
    <t>68-2</t>
  </si>
  <si>
    <t>68-3</t>
  </si>
  <si>
    <t>上西原公園東側</t>
  </si>
  <si>
    <t>68-4</t>
  </si>
  <si>
    <t>42-5</t>
  </si>
  <si>
    <t>42-6</t>
  </si>
  <si>
    <t>69-7</t>
  </si>
  <si>
    <t>70-2</t>
  </si>
  <si>
    <t>70-3</t>
  </si>
  <si>
    <t>70-4</t>
  </si>
  <si>
    <t>70-5</t>
  </si>
  <si>
    <t>70-6</t>
  </si>
  <si>
    <t>70-7</t>
  </si>
  <si>
    <t>公（市・県）立学校</t>
    <rPh sb="0" eb="1">
      <t>コウ</t>
    </rPh>
    <rPh sb="2" eb="3">
      <t>シ</t>
    </rPh>
    <rPh sb="4" eb="5">
      <t>ケン</t>
    </rPh>
    <rPh sb="6" eb="7">
      <t>リツ</t>
    </rPh>
    <rPh sb="7" eb="9">
      <t>ガッコウ</t>
    </rPh>
    <phoneticPr fontId="2"/>
  </si>
  <si>
    <t>小学校</t>
    <rPh sb="0" eb="3">
      <t>ショウガッコウ</t>
    </rPh>
    <phoneticPr fontId="2"/>
  </si>
  <si>
    <t>中学校</t>
    <rPh sb="0" eb="3">
      <t>チュウガッコウ</t>
    </rPh>
    <phoneticPr fontId="2"/>
  </si>
  <si>
    <t>高校</t>
    <rPh sb="0" eb="2">
      <t>コウコウ</t>
    </rPh>
    <phoneticPr fontId="2"/>
  </si>
  <si>
    <t>小計</t>
    <rPh sb="0" eb="2">
      <t>ショウケイ</t>
    </rPh>
    <phoneticPr fontId="2"/>
  </si>
  <si>
    <t>37-6</t>
  </si>
  <si>
    <t>37-7</t>
  </si>
  <si>
    <t>38-2</t>
  </si>
  <si>
    <t>38-3</t>
  </si>
  <si>
    <t>38-4</t>
  </si>
  <si>
    <t>藤ヶ岡中学校</t>
  </si>
  <si>
    <t>鵠沼高等学校</t>
  </si>
  <si>
    <t>一色排水路内菖蒲沢団地バス停そば</t>
  </si>
  <si>
    <t>57-2</t>
  </si>
  <si>
    <t>57-3</t>
  </si>
  <si>
    <t>57-4</t>
  </si>
  <si>
    <t>笹久保バス停北側植木畑</t>
  </si>
  <si>
    <t>57-5</t>
  </si>
  <si>
    <t>57-6</t>
  </si>
  <si>
    <t>57-7</t>
  </si>
  <si>
    <t>荒井集会所西側</t>
  </si>
  <si>
    <t>58-2</t>
  </si>
  <si>
    <t>58-3</t>
  </si>
  <si>
    <t>盛岩寺入口右側</t>
  </si>
  <si>
    <t>58-4</t>
  </si>
  <si>
    <t>35-5</t>
  </si>
  <si>
    <t>35-6</t>
  </si>
  <si>
    <t>35-7</t>
  </si>
  <si>
    <t>35-2</t>
  </si>
  <si>
    <t>35-3</t>
  </si>
  <si>
    <t>35-4</t>
  </si>
  <si>
    <t>第 １ 投票区</t>
    <phoneticPr fontId="2"/>
  </si>
  <si>
    <t>第 ２ 投票区</t>
    <phoneticPr fontId="2"/>
  </si>
  <si>
    <t>第 ３ 投票区</t>
    <phoneticPr fontId="2"/>
  </si>
  <si>
    <t>第 ４ 投票区</t>
    <phoneticPr fontId="2"/>
  </si>
  <si>
    <t>第 ５ 投票区</t>
    <phoneticPr fontId="2"/>
  </si>
  <si>
    <t>第 ６ 投票区</t>
    <phoneticPr fontId="2"/>
  </si>
  <si>
    <t>第４１投票区</t>
    <phoneticPr fontId="2"/>
  </si>
  <si>
    <t>第 ７ 投票区</t>
    <phoneticPr fontId="2"/>
  </si>
  <si>
    <t>第４２投票区</t>
    <phoneticPr fontId="2"/>
  </si>
  <si>
    <t>第 ８ 投票区</t>
    <phoneticPr fontId="2"/>
  </si>
  <si>
    <t>第４３投票区</t>
    <phoneticPr fontId="2"/>
  </si>
  <si>
    <t>第 ９ 投票区</t>
    <phoneticPr fontId="2"/>
  </si>
  <si>
    <t>第４４投票区</t>
    <phoneticPr fontId="2"/>
  </si>
  <si>
    <t>第４５投票区</t>
    <phoneticPr fontId="2"/>
  </si>
  <si>
    <t>第４６投票区</t>
    <phoneticPr fontId="2"/>
  </si>
  <si>
    <t>第４７投票区</t>
    <phoneticPr fontId="2"/>
  </si>
  <si>
    <t>第４８投票区</t>
    <phoneticPr fontId="2"/>
  </si>
  <si>
    <t>第４９投票区</t>
    <phoneticPr fontId="2"/>
  </si>
  <si>
    <t>藤沢駅北口ロータリー</t>
  </si>
  <si>
    <t>大道東公園東側</t>
  </si>
  <si>
    <t>荏原製作所南側（関東航空前バス停前）</t>
  </si>
  <si>
    <t>立石公園西側</t>
  </si>
  <si>
    <t>入町まちかど公園東側</t>
  </si>
  <si>
    <t>ふじ公園東側</t>
  </si>
  <si>
    <t>県立体育センター入口左側</t>
  </si>
  <si>
    <t>よつば公園西側</t>
  </si>
  <si>
    <t>鵠沼藤が谷市民の家駐輪場</t>
  </si>
  <si>
    <t>セントケア鵠沼南側フェンス</t>
  </si>
  <si>
    <t>鵠沼高等学校フェンス</t>
  </si>
  <si>
    <t>翠ヶ丘公園東側</t>
  </si>
  <si>
    <t>後河内（宮前）公園西側</t>
  </si>
  <si>
    <t>御所ヶ谷児童遊園</t>
  </si>
  <si>
    <t>藤ヶ岡中学校正門</t>
  </si>
  <si>
    <t>境川新屋敷橋際（新屋敷橋際）</t>
  </si>
  <si>
    <t>KYリカー湘南片瀬店前</t>
  </si>
  <si>
    <t>カトリック片瀬教会</t>
  </si>
  <si>
    <t>西浜公園西側</t>
  </si>
  <si>
    <t>西浜公園南側</t>
  </si>
  <si>
    <t>青少年協会海洋倉庫前歩道植栽</t>
  </si>
  <si>
    <t>貝作前ロータリー植栽</t>
  </si>
  <si>
    <t>西緑地内フェンス前</t>
  </si>
  <si>
    <t>辻堂駅前町公園東側</t>
  </si>
  <si>
    <t>大荒久公園南側 東側入口左</t>
  </si>
  <si>
    <t>SSTウェルカムガーデン歩道左側</t>
  </si>
  <si>
    <t>SSTセントラルパーク北側歩道右側</t>
  </si>
  <si>
    <t>富士見橋交差点北西側</t>
  </si>
  <si>
    <t>辻堂高砂東公園西側</t>
  </si>
  <si>
    <t>辻堂高砂東公園南側</t>
  </si>
  <si>
    <t>しろした公園南側</t>
  </si>
  <si>
    <t>イオン藤沢店前広場</t>
  </si>
  <si>
    <t>五反田公園西側</t>
  </si>
  <si>
    <t>善行中学校正門グラウンド側フェンス</t>
  </si>
  <si>
    <t>中丸公園南側</t>
  </si>
  <si>
    <t>桐ヶ谷公園西側</t>
  </si>
  <si>
    <t>田島山公園西側</t>
  </si>
  <si>
    <t>犬久保公園東側</t>
  </si>
  <si>
    <t>富士見台小学校東側</t>
  </si>
  <si>
    <t>下土棚公園西側</t>
  </si>
  <si>
    <t>こぶし荘東側</t>
  </si>
  <si>
    <t>白山神社北側</t>
  </si>
  <si>
    <t>渋谷の里公園北西側</t>
  </si>
  <si>
    <t>長後駅東口ロータリー前空地</t>
  </si>
  <si>
    <t>長後天神添西公園南側</t>
  </si>
  <si>
    <t>上高倉公園東側</t>
  </si>
  <si>
    <t>藤沢湘南台病院藤沢ケアセンター前</t>
  </si>
  <si>
    <t>高倉中学校通用門左側</t>
  </si>
  <si>
    <t>下原公園南側</t>
  </si>
  <si>
    <t>湘南台公園東側</t>
  </si>
  <si>
    <t>四ツ辻公園西側</t>
  </si>
  <si>
    <t>豊受大神東側</t>
  </si>
  <si>
    <t>菖蒲沢公園北側</t>
  </si>
  <si>
    <t>市道葛原下滝号御所見の森隣空地</t>
  </si>
  <si>
    <t>62-8</t>
  </si>
  <si>
    <t>リサイクルプラザ藤沢南側</t>
  </si>
  <si>
    <t>遠藤東交差点南西</t>
  </si>
  <si>
    <t>駒寄公園北側</t>
  </si>
  <si>
    <t>滝の沢中学校通用門右側</t>
  </si>
  <si>
    <t>北永山公園西側</t>
  </si>
  <si>
    <t>浜見小学校南側</t>
  </si>
  <si>
    <t>辻堂海浜公園北側入口左側</t>
  </si>
  <si>
    <t>辻堂海浜公園金網（プール北側）</t>
  </si>
  <si>
    <t>川名森久第二公園北側</t>
  </si>
  <si>
    <t>中原公園南側</t>
  </si>
  <si>
    <t>山田公園北側</t>
  </si>
  <si>
    <t>74-2</t>
  </si>
  <si>
    <t>74-3</t>
  </si>
  <si>
    <t>74-4</t>
  </si>
  <si>
    <t>74-5</t>
  </si>
  <si>
    <t>ヤオコー藤沢柄沢店南側空地</t>
  </si>
  <si>
    <t>74-6</t>
  </si>
  <si>
    <t>74-7</t>
  </si>
  <si>
    <t>湘南藤沢徳洲会病院</t>
  </si>
  <si>
    <t>10月</t>
  </si>
  <si>
    <t>１ 選挙事務日程</t>
  </si>
  <si>
    <t>(１) 選挙期日等</t>
  </si>
  <si>
    <t>２ 選挙人名簿登録者数及び候補者に関する調</t>
  </si>
  <si>
    <t>(１) 人口及び有権者数</t>
  </si>
  <si>
    <t>① 人口</t>
  </si>
  <si>
    <t>② 選挙人名簿登録者数</t>
  </si>
  <si>
    <t>③ 選挙当日の有権者数</t>
  </si>
  <si>
    <t>① 選挙区</t>
  </si>
  <si>
    <t>② 比例代表</t>
  </si>
  <si>
    <t>３ 投・開票所施設及び従事者等に関する調</t>
  </si>
  <si>
    <t>(１) 投票所</t>
  </si>
  <si>
    <t>① 投票所として使用した施設の内訳</t>
  </si>
  <si>
    <t>② 投票所一覧</t>
  </si>
  <si>
    <t>(２) 期日前投票所</t>
  </si>
  <si>
    <t>① 期日前投票所一覧</t>
  </si>
  <si>
    <t>(３) 不在者投票指定施設</t>
  </si>
  <si>
    <t>① 指定施設</t>
  </si>
  <si>
    <t>(４) 開票所</t>
  </si>
  <si>
    <t>② 開票管理者・同職務代理者</t>
  </si>
  <si>
    <t>③ 開票参観人数</t>
  </si>
  <si>
    <t>４ 投票結果に関する調</t>
  </si>
  <si>
    <t>(１) 投票者数及び投票率等</t>
  </si>
  <si>
    <t>① 投票者数及び投票率（男女別、投票方法別）</t>
  </si>
  <si>
    <t>③ 代理投票及び点字投票等</t>
  </si>
  <si>
    <t>④ 投票区別投票者数及び投票率</t>
  </si>
  <si>
    <t>(２) 期日前投票</t>
  </si>
  <si>
    <t>① 有権者数及び投票総数に対する期日前投票の割合</t>
  </si>
  <si>
    <t>② 事由別投票者数内訳</t>
  </si>
  <si>
    <t>③ 時間帯別投票状況</t>
  </si>
  <si>
    <t>(３) 不在者投票</t>
  </si>
  <si>
    <t>① 有権者数及び投票総数に対する不在者投票の割合</t>
  </si>
  <si>
    <t>② 投票の受理・不受理件数</t>
  </si>
  <si>
    <t>③ 投票者数内訳</t>
  </si>
  <si>
    <t>④ 指定施設における不在者投票内訳</t>
  </si>
  <si>
    <t>(４) 在外投票</t>
  </si>
  <si>
    <t>① 投票の受理・不受理等件数</t>
  </si>
  <si>
    <t>② 投票者数内訳</t>
  </si>
  <si>
    <t>③ 国別内訳（国外における投票）</t>
  </si>
  <si>
    <t>５ 開票結果に関する調</t>
  </si>
  <si>
    <t>① 開票開始時刻等</t>
  </si>
  <si>
    <t>② 有効投票・無効投票の内訳</t>
  </si>
  <si>
    <t>③ 候補者別時刻別得票数</t>
  </si>
  <si>
    <t>(２) 比例代表</t>
  </si>
  <si>
    <t>６ 選挙運動に関する調</t>
  </si>
  <si>
    <t>(１) ポスター掲示場</t>
  </si>
  <si>
    <t>① 設置総数</t>
  </si>
  <si>
    <t>② 設置場所一覧</t>
  </si>
  <si>
    <t>(２) 公営施設使用の個人演説会等</t>
  </si>
  <si>
    <t>① 会場数</t>
  </si>
  <si>
    <t>② 会場使用度数</t>
  </si>
  <si>
    <t>(３) 選挙公報</t>
  </si>
  <si>
    <t>① 選挙公報の種類</t>
  </si>
  <si>
    <t>② 選挙公報の新聞折込</t>
  </si>
  <si>
    <t>③ 新聞非購読者への補完措置</t>
  </si>
  <si>
    <t>７ その他</t>
  </si>
  <si>
    <t>公示日：</t>
  </si>
  <si>
    <t>投票日・開票日：</t>
  </si>
  <si>
    <t>天候：</t>
  </si>
  <si>
    <t>世帯数</t>
  </si>
  <si>
    <t>人　口</t>
  </si>
  <si>
    <t>1世帯当たり</t>
  </si>
  <si>
    <t>男</t>
  </si>
  <si>
    <t>女</t>
  </si>
  <si>
    <t>合計</t>
  </si>
  <si>
    <t>※ １世帯あたり人口は小数点第２位を四捨五入。</t>
  </si>
  <si>
    <t>名簿区分</t>
  </si>
  <si>
    <t>国　内</t>
  </si>
  <si>
    <t>在　外</t>
  </si>
  <si>
    <t>合　計</t>
  </si>
  <si>
    <t>区分</t>
  </si>
  <si>
    <t>※ １世帯あたり有権者数は小数点第２位を四捨五入。</t>
  </si>
  <si>
    <t>候補者数及び定数</t>
  </si>
  <si>
    <t>　① 人口</t>
    <phoneticPr fontId="2"/>
  </si>
  <si>
    <t>　② 選挙人名簿登録者数</t>
    <phoneticPr fontId="2"/>
  </si>
  <si>
    <t>　ア 登録者数</t>
    <phoneticPr fontId="2"/>
  </si>
  <si>
    <t>　③ 選挙当日の有権者数</t>
    <phoneticPr fontId="2"/>
  </si>
  <si>
    <t>候補者数：</t>
    <phoneticPr fontId="2"/>
  </si>
  <si>
    <t>人</t>
    <rPh sb="0" eb="1">
      <t>ニン</t>
    </rPh>
    <phoneticPr fontId="2"/>
  </si>
  <si>
    <t>定　　数　：</t>
    <phoneticPr fontId="2"/>
  </si>
  <si>
    <t>合計</t>
    <rPh sb="0" eb="2">
      <t>ゴウケイ</t>
    </rPh>
    <phoneticPr fontId="2"/>
  </si>
  <si>
    <t>　① 投票所として使用した施設の内訳</t>
    <phoneticPr fontId="2"/>
  </si>
  <si>
    <t>（H26.12 廃止）※</t>
  </si>
  <si>
    <t>石川小学校</t>
  </si>
  <si>
    <t>浜見小学校</t>
  </si>
  <si>
    <t>石川コミュニティセンター</t>
  </si>
  <si>
    <t>柄沢中央町内会館</t>
  </si>
  <si>
    <t>新館1階ロビー</t>
  </si>
  <si>
    <t>マリアホール</t>
  </si>
  <si>
    <t>特別支援学級教室</t>
  </si>
  <si>
    <t>会議室</t>
  </si>
  <si>
    <t>図書室</t>
  </si>
  <si>
    <t>家庭科室</t>
  </si>
  <si>
    <t>昇降口ロビー</t>
  </si>
  <si>
    <t>音楽室</t>
  </si>
  <si>
    <t>健康プラザ内体育室</t>
  </si>
  <si>
    <t>格技室</t>
  </si>
  <si>
    <t>コモンスペース</t>
  </si>
  <si>
    <t>1階ロビー</t>
  </si>
  <si>
    <t>かめっ子ひろば教室</t>
  </si>
  <si>
    <t>木工室</t>
  </si>
  <si>
    <t>第2技術室</t>
  </si>
  <si>
    <t>2階多目的ホール</t>
  </si>
  <si>
    <t>プレイルーム</t>
  </si>
  <si>
    <t>トレーニング室</t>
  </si>
  <si>
    <t>1階会議室</t>
  </si>
  <si>
    <t>朝日町1番地の1</t>
  </si>
  <si>
    <t>善行坂1丁目19番1号</t>
  </si>
  <si>
    <t>みその台1番4号</t>
  </si>
  <si>
    <t>藤沢1丁目9番17号</t>
  </si>
  <si>
    <t>本町2丁目6番17号</t>
  </si>
  <si>
    <t>善行1丁目2番地の3</t>
  </si>
  <si>
    <t>鵠沼東8番2号</t>
  </si>
  <si>
    <t>鵠沼海岸2丁目10番34号</t>
  </si>
  <si>
    <t>鵠沼海岸4丁目7番34号</t>
  </si>
  <si>
    <t>鵠沼海岸6丁目6番12号</t>
  </si>
  <si>
    <t>鵠沼藤が谷2丁目11番32号</t>
  </si>
  <si>
    <t>鵠沼桜が岡3丁目16番38号</t>
  </si>
  <si>
    <t>鵠沼藤が谷4丁目9番10号</t>
  </si>
  <si>
    <t>鵠沼神明5丁目10番9号</t>
  </si>
  <si>
    <t>本鵠沼5丁目4番23号</t>
  </si>
  <si>
    <t>鵠沼桜が岡4丁目3番37号</t>
  </si>
  <si>
    <t>大鋸1020番地</t>
  </si>
  <si>
    <t>弥勒寺1丁目7番7号</t>
  </si>
  <si>
    <t>高谷9番1号</t>
  </si>
  <si>
    <t>藤が岡2丁目2番D3号</t>
  </si>
  <si>
    <t>藤が岡3丁目18番1号</t>
  </si>
  <si>
    <t>片瀬2丁目14番29号</t>
  </si>
  <si>
    <t>片瀬3丁目9番6号</t>
  </si>
  <si>
    <t>片瀬海岸2丁目2番30号</t>
  </si>
  <si>
    <t>片瀬山4丁目1番1号</t>
  </si>
  <si>
    <t>江の島2丁目2番14号</t>
  </si>
  <si>
    <t>辻堂2丁目8番31号</t>
  </si>
  <si>
    <t>辻堂元町3丁目1番6号</t>
  </si>
  <si>
    <t>辻堂元町4丁目15番3号</t>
  </si>
  <si>
    <t>辻堂東海岸1丁目17番1号</t>
  </si>
  <si>
    <t>辻堂西海岸1丁目3番1号</t>
  </si>
  <si>
    <t>辻堂西海岸2丁目10番5号</t>
  </si>
  <si>
    <t>辻堂新町1丁目11番23号</t>
  </si>
  <si>
    <t>辻堂新町2丁目13番1号</t>
  </si>
  <si>
    <t>羽鳥3丁目11番1号</t>
  </si>
  <si>
    <t>城南3丁目3番1号</t>
  </si>
  <si>
    <t>大庭5307番地の7</t>
  </si>
  <si>
    <t>大庭5062番地の1</t>
  </si>
  <si>
    <t>大庭5527番地の2</t>
  </si>
  <si>
    <t>善行団地6番1号</t>
  </si>
  <si>
    <t>亀井野550番地</t>
  </si>
  <si>
    <t>亀井野1000番地</t>
  </si>
  <si>
    <t>亀井野3丁目31番地</t>
  </si>
  <si>
    <t>亀井野4丁目8番地の1</t>
  </si>
  <si>
    <t>下土棚591番地の1</t>
  </si>
  <si>
    <t>石川4丁目19番地の1</t>
  </si>
  <si>
    <t>西俣野2660番地</t>
  </si>
  <si>
    <t>長後513番地</t>
  </si>
  <si>
    <t>長後1183番地の1</t>
  </si>
  <si>
    <t>長後770番地</t>
  </si>
  <si>
    <t>高倉1122番地</t>
  </si>
  <si>
    <t>湘南台4丁目20番地の12</t>
  </si>
  <si>
    <t>湘南台5丁目23番地</t>
  </si>
  <si>
    <t>湘南台7丁目18番地の1</t>
  </si>
  <si>
    <t>葛原1385番地</t>
  </si>
  <si>
    <t>菖蒲沢920番地の2</t>
  </si>
  <si>
    <t>打戻2537番地の1</t>
  </si>
  <si>
    <t>打戻1760番地の1</t>
  </si>
  <si>
    <t>宮原1289番地</t>
  </si>
  <si>
    <t>遠藤641番地の3</t>
  </si>
  <si>
    <t>遠藤2984番地の3</t>
  </si>
  <si>
    <t>遠藤2000番地の2</t>
  </si>
  <si>
    <t>遠藤699番地の3</t>
  </si>
  <si>
    <t>本藤沢1丁目10番1号</t>
  </si>
  <si>
    <t>辻堂西海岸1丁目4番1号</t>
  </si>
  <si>
    <t>川名400番地</t>
  </si>
  <si>
    <t>片瀬4丁目9番22号</t>
  </si>
  <si>
    <t>善行2丁目19番地の9</t>
  </si>
  <si>
    <t>弥勒寺3丁目5番13号</t>
  </si>
  <si>
    <t>大鋸1407番地の1</t>
  </si>
  <si>
    <t>円行2丁目3番地の17</t>
  </si>
  <si>
    <t>石川1丁目1番地の22</t>
  </si>
  <si>
    <t>柄沢514番地の1</t>
  </si>
  <si>
    <t>※第6投票区は、投票所施設の閉鎖に伴い平成26年12月14日執行衆議院議員総選挙から廃止。</t>
  </si>
  <si>
    <t>（周囲の第3、5、15、65投票区に編入）</t>
  </si>
  <si>
    <t>施　設　名</t>
  </si>
  <si>
    <t>所　在　地</t>
  </si>
  <si>
    <t>開設期間等</t>
  </si>
  <si>
    <t>藤沢市役所 新館1階ロビー</t>
  </si>
  <si>
    <t>午前8時30分～午後8時</t>
  </si>
  <si>
    <t>長後市民センター コミュニティホールロビー</t>
  </si>
  <si>
    <t>明治市民センター 健康プラザ内文化室</t>
  </si>
  <si>
    <t>鵠沼市民センター 本館1階ロビー</t>
  </si>
  <si>
    <t>御所見市民センター 1階ロビー</t>
  </si>
  <si>
    <t>湘南台市民センター 1階ギャラリー</t>
  </si>
  <si>
    <t>湘南台1丁目8番地</t>
  </si>
  <si>
    <t>(２) 期日前投票所</t>
    <phoneticPr fontId="2"/>
  </si>
  <si>
    <t>　① 期日前投票所一覧</t>
    <phoneticPr fontId="2"/>
  </si>
  <si>
    <t>湘南ホスピタル</t>
  </si>
  <si>
    <t>辻堂3丁目10番2号</t>
  </si>
  <si>
    <t>藤沢病院</t>
  </si>
  <si>
    <t>小塚383番地</t>
  </si>
  <si>
    <t>湘南中央病院</t>
  </si>
  <si>
    <t>羽鳥1丁目3番43号</t>
  </si>
  <si>
    <t>山内病院</t>
  </si>
  <si>
    <t>南藤沢4番6号</t>
  </si>
  <si>
    <t>藤沢市民病院</t>
  </si>
  <si>
    <t>藤沢2丁目6番1号</t>
  </si>
  <si>
    <t>藤沢湘南台病院</t>
  </si>
  <si>
    <t>高倉2345番地</t>
  </si>
  <si>
    <t>湘南敬愛病院</t>
  </si>
  <si>
    <t>円行1丁目13番地の7</t>
  </si>
  <si>
    <t>湘南太平台病院</t>
  </si>
  <si>
    <t>辻堂太平台2丁目13番27号</t>
  </si>
  <si>
    <t>神奈川県立総合療育相談センター</t>
  </si>
  <si>
    <t>亀井野3119番地</t>
  </si>
  <si>
    <t>湘南第一病院</t>
  </si>
  <si>
    <t>湘南台1丁目19番地の7</t>
  </si>
  <si>
    <t>湘南長寿園病院</t>
  </si>
  <si>
    <t>白旗1丁目11番1号</t>
  </si>
  <si>
    <t>藤沢御所見病院</t>
  </si>
  <si>
    <t>獺郷580番地</t>
  </si>
  <si>
    <t>藤沢脳神経外科病院</t>
  </si>
  <si>
    <t>片瀬2丁目15番36号</t>
  </si>
  <si>
    <t>鵠沼石上3丁目3番6号</t>
  </si>
  <si>
    <t>辻堂神台1丁目5番1号</t>
  </si>
  <si>
    <t>介護老人保健施設　藤沢ケアセンター</t>
  </si>
  <si>
    <t>高倉2301番地の1</t>
  </si>
  <si>
    <t>介護老人保健施設　湘南わかば苑</t>
  </si>
  <si>
    <t>石川591番地</t>
  </si>
  <si>
    <t>介護老人保健施設　ガーデニア・ごしょみ</t>
  </si>
  <si>
    <t>獺郷218番地</t>
  </si>
  <si>
    <t>介護老人保健施設　ケアパーク湘南台</t>
  </si>
  <si>
    <t>円行991番地</t>
  </si>
  <si>
    <t>介護老人保健施設　清流苑</t>
  </si>
  <si>
    <t>高谷116番地の1</t>
  </si>
  <si>
    <t>介護老人保健施設　ふれあいの桜</t>
  </si>
  <si>
    <t>遠藤446番地の1</t>
  </si>
  <si>
    <t>介護老人保健施設　クローバーヴィラ</t>
  </si>
  <si>
    <t>鵠沼神明3丁目1番1号</t>
  </si>
  <si>
    <t>以上　22施設</t>
  </si>
  <si>
    <t>障がい者支援施設　湘南希望の郷</t>
  </si>
  <si>
    <t>獺郷1003番地</t>
  </si>
  <si>
    <t>以上　1施設</t>
  </si>
  <si>
    <t>藤沢養護老人ホーム</t>
  </si>
  <si>
    <t>鵠沼1559番地</t>
  </si>
  <si>
    <t>藤沢特別養護老人ホーム</t>
  </si>
  <si>
    <t>特別養護老人ホーム　鵠生園</t>
  </si>
  <si>
    <t>片瀬海岸1丁目7番9号</t>
  </si>
  <si>
    <t>特別養護老人ホーム　睦愛園</t>
  </si>
  <si>
    <t>亀井野2520番地の3</t>
  </si>
  <si>
    <t>特別養護老人ホーム　白鷺苑</t>
  </si>
  <si>
    <t>用田820番地</t>
  </si>
  <si>
    <t>特別養護老人ホーム　芭蕉苑</t>
  </si>
  <si>
    <t>遠藤35番地</t>
  </si>
  <si>
    <t>特別養護老人ホーム　ラポール藤沢</t>
  </si>
  <si>
    <t>稲荷345番地</t>
  </si>
  <si>
    <t>特別養護老人ホーム　村岡ホーム</t>
  </si>
  <si>
    <t>渡内3丁目8番60号</t>
  </si>
  <si>
    <t>特別養護老人ホーム　グリーンライフ湘南</t>
  </si>
  <si>
    <t>石川3928番地の5</t>
  </si>
  <si>
    <t>特別養護老人ホーム　みどりの園</t>
  </si>
  <si>
    <t>小塚370番地の1</t>
  </si>
  <si>
    <t>特別養護老人ホーム　かりん</t>
  </si>
  <si>
    <t>城南1丁目22番7号</t>
  </si>
  <si>
    <t>特別養護老人ホーム　ラポール藤沢サテライト城南</t>
  </si>
  <si>
    <t>城南4丁目9番8号</t>
  </si>
  <si>
    <t>特別養護老人ホーム　藤沢愛光園</t>
  </si>
  <si>
    <t>大庭5526番地の2</t>
  </si>
  <si>
    <t>特別養護老人ホーム　藤沢富士白苑</t>
  </si>
  <si>
    <t>長後2722番地の1</t>
  </si>
  <si>
    <t>有料老人ホーム　湘南長寿園</t>
  </si>
  <si>
    <t>有料老人ホーム　ライフケアガーデン湘南</t>
  </si>
  <si>
    <t>稲荷1丁目9番40号　　</t>
  </si>
  <si>
    <t>有料老人ホーム　オーシャンプロムナード湘南</t>
  </si>
  <si>
    <t>鵠沼海岸2丁目11番17号</t>
  </si>
  <si>
    <t>有料老人ホーム　フェリエ ドゥ 鵠沼海岸</t>
  </si>
  <si>
    <t>鵠沼海岸6丁目14番17号</t>
  </si>
  <si>
    <t>有料老人ホーム　クロスハート湘南台・藤沢</t>
  </si>
  <si>
    <t>円行1丁目1番地の7</t>
  </si>
  <si>
    <t>有料老人ホーム　ボンセジュール湘南台</t>
  </si>
  <si>
    <t>湘南台5丁目24番地の5</t>
  </si>
  <si>
    <t>有料老人ホーム　クローバーガーデン</t>
  </si>
  <si>
    <t>片瀬4丁目10番22号</t>
  </si>
  <si>
    <t>有料老人ホーム　エルダーホームケア藤沢</t>
  </si>
  <si>
    <t>柄沢626番地</t>
  </si>
  <si>
    <t>石川6丁目25番地の3</t>
  </si>
  <si>
    <t>有料老人ホーム　ニチイケアセンター湘南藤沢　ニチイのきらめき</t>
  </si>
  <si>
    <t>柄沢256番地の1</t>
  </si>
  <si>
    <t>有料老人ホーム　藤沢エデンの園　二番館</t>
  </si>
  <si>
    <t>有料老人ホーム　エクセルシオール湘南台</t>
  </si>
  <si>
    <t>円行2丁目8番地の3</t>
  </si>
  <si>
    <t>本鵠沼4丁目2番5号</t>
  </si>
  <si>
    <t>有料老人ホーム　ミモザ藤沢</t>
  </si>
  <si>
    <t>柄沢277番地の1</t>
  </si>
  <si>
    <t>高倉531番地の1</t>
  </si>
  <si>
    <t>有料老人ホーム　クロスハート石名坂・藤沢</t>
  </si>
  <si>
    <t>本藤沢1丁目10番14号</t>
  </si>
  <si>
    <t>有料老人ホーム　クロスハート湘南台二番館</t>
  </si>
  <si>
    <t>円行2丁目25番地の1</t>
  </si>
  <si>
    <t>有料老人ホーム　リハビリホームグランダ鵠沼・藤沢</t>
  </si>
  <si>
    <t>鵠沼松が岡1丁目17番22号</t>
  </si>
  <si>
    <t>有料老人ホーム　グランダ本藤沢</t>
  </si>
  <si>
    <t>本藤沢1丁目1番8号</t>
  </si>
  <si>
    <t>(３) 不在者投票指定施設</t>
    <phoneticPr fontId="2"/>
  </si>
  <si>
    <t>　① 指定施設</t>
    <phoneticPr fontId="2"/>
  </si>
  <si>
    <t>　ア 市内病院</t>
    <phoneticPr fontId="2"/>
  </si>
  <si>
    <t>　イ 市内身体障がい者支援施設</t>
    <phoneticPr fontId="2"/>
  </si>
  <si>
    <t>　ウ 市内老人ホーム</t>
    <phoneticPr fontId="2"/>
  </si>
  <si>
    <t>(４) 開票所</t>
    <phoneticPr fontId="2"/>
  </si>
  <si>
    <t>名　称　：　</t>
    <phoneticPr fontId="2"/>
  </si>
  <si>
    <t>秋葉台文化体育館　第1体育室</t>
  </si>
  <si>
    <t>所在地　：　</t>
    <phoneticPr fontId="2"/>
  </si>
  <si>
    <t>遠藤2000番地の1</t>
  </si>
  <si>
    <t>　② 開票管理者・同職務代理者</t>
    <phoneticPr fontId="2"/>
  </si>
  <si>
    <t>氏　名　：　</t>
    <phoneticPr fontId="2"/>
  </si>
  <si>
    <t>水嶋　正夫</t>
  </si>
  <si>
    <t>伊藤　喜文</t>
  </si>
  <si>
    <t>　③ 開票参観人数</t>
    <phoneticPr fontId="2"/>
  </si>
  <si>
    <t>参観人数：</t>
    <phoneticPr fontId="2"/>
  </si>
  <si>
    <t>投票所名</t>
  </si>
  <si>
    <t>投票者数</t>
  </si>
  <si>
    <t>投票率（%）</t>
  </si>
  <si>
    <t>計</t>
  </si>
  <si>
    <t>平均</t>
  </si>
  <si>
    <t>（H26.12 廃止）</t>
  </si>
  <si>
    <t>秋葉台中学校</t>
  </si>
  <si>
    <t>石名坂温水プール</t>
  </si>
  <si>
    <t>指定在外投票区</t>
  </si>
  <si>
    <t>※各投票区の投票者数には期日前投票及び不在者投票者数を含む。投票率は小数第３位を四捨五入。</t>
  </si>
  <si>
    <t>　④ 投票区別投票者数及び投票率</t>
    <phoneticPr fontId="2"/>
  </si>
  <si>
    <t>選挙区</t>
  </si>
  <si>
    <t>比例代表</t>
  </si>
  <si>
    <t>当日有権者数</t>
  </si>
  <si>
    <t>国内選挙人</t>
  </si>
  <si>
    <t>在外選挙人</t>
  </si>
  <si>
    <t>当日投票</t>
  </si>
  <si>
    <t>期日前投票</t>
  </si>
  <si>
    <t>不在者投票</t>
  </si>
  <si>
    <t>在外投票（国外）</t>
  </si>
  <si>
    <t>棄権者数</t>
  </si>
  <si>
    <t>投票率</t>
  </si>
  <si>
    <t>※ 投票率は小数第３位を四捨五入。在外選挙人による国内での投票数は各投票に含む。</t>
  </si>
  <si>
    <t xml:space="preserve"> 9:00時点</t>
  </si>
  <si>
    <t>10:00時点</t>
  </si>
  <si>
    <t>11:00時点</t>
  </si>
  <si>
    <t>14:00時点</t>
  </si>
  <si>
    <t>16:00時点</t>
  </si>
  <si>
    <t>18:00時点</t>
  </si>
  <si>
    <t>19:30時点</t>
  </si>
  <si>
    <t>20:00時点</t>
  </si>
  <si>
    <t>※ 投票率は小数第３位を四捨五入。</t>
  </si>
  <si>
    <t>※ 在外選挙人による投票数は、期日前投票を除き20:00に含む。</t>
  </si>
  <si>
    <t>※ 比例代表は、中間速報を行わないため時刻別集計についても行わない。</t>
  </si>
  <si>
    <t>代理投票</t>
  </si>
  <si>
    <t>点字投票</t>
  </si>
  <si>
    <t>有効</t>
  </si>
  <si>
    <t>無効</t>
  </si>
  <si>
    <t>仮 投 票</t>
  </si>
  <si>
    <t>　① 投票者数及び投票率（男女別、投票方法別）</t>
    <phoneticPr fontId="2"/>
  </si>
  <si>
    <t>　③ 代理投票及び点字投票等</t>
    <phoneticPr fontId="2"/>
  </si>
  <si>
    <t>以上</t>
  </si>
  <si>
    <t>投票率(%)</t>
  </si>
  <si>
    <t>※ 各投票区の投票者数には期日前投票及び不在者投票者数を含む。投票率は小数第３位を四捨五入。</t>
  </si>
  <si>
    <t>投票数(A)</t>
  </si>
  <si>
    <t>有権者数(B)</t>
  </si>
  <si>
    <t>Ａ／Ｂ(%)</t>
  </si>
  <si>
    <t>投票者総数(C)</t>
  </si>
  <si>
    <t>Ａ／Ｃ(%)</t>
  </si>
  <si>
    <t>※ 在外選挙人による投票を含む。投票率は小数第３位を四捨五入。</t>
  </si>
  <si>
    <t>１号事由</t>
  </si>
  <si>
    <t>２号事由</t>
  </si>
  <si>
    <t>３号事由</t>
  </si>
  <si>
    <t>５号事由</t>
  </si>
  <si>
    <t>※ 在外選挙人による投票を含む。</t>
  </si>
  <si>
    <t>期日前投票場所</t>
  </si>
  <si>
    <t>内　訳</t>
  </si>
  <si>
    <t>投票管理者において受理と決定しかつ拒否の決定をしなかったもの</t>
  </si>
  <si>
    <t>開票管理者において受理と決定したもの</t>
  </si>
  <si>
    <t>開票管理者において不受理と決定したもの</t>
  </si>
  <si>
    <t>選挙人の属する市の選挙管理委員会委員長に対してなしたもの</t>
  </si>
  <si>
    <t>選挙人が所在・居住する地の市区町村の選挙管理委員会委員長に対してなしたもの</t>
  </si>
  <si>
    <t>船長に対してなしたもの</t>
  </si>
  <si>
    <t>病院の院長、老人ホームの長、原子爆弾被爆者養護ホームの長、国立保養所の所長、身体障害者支援施設の長、保護施設の長又は労災リハビリテーション作業所の長に対してなしたもの</t>
  </si>
  <si>
    <t>刑事施設の長又は留置施設の留置業務管理者に対してなしたもの</t>
  </si>
  <si>
    <t>少年院の長、少年鑑別所の長又は婦人補導院の長に対してなしたもの</t>
  </si>
  <si>
    <t>総務省令で指定する市町村の選挙管理委員会の委員長に対してなしたもの</t>
  </si>
  <si>
    <t>特定国外派遣組織の長に対してなしたもの</t>
  </si>
  <si>
    <t>南極地域調査組織の長に対してなしたもの</t>
  </si>
  <si>
    <t>法第49条第2項による郵便等投票によるもの</t>
  </si>
  <si>
    <t>（うち代理記載）</t>
  </si>
  <si>
    <t>(２) 期日前投票</t>
    <phoneticPr fontId="2"/>
  </si>
  <si>
    <t>　① 有権者数及び投票総数に対する期日前投票の割合</t>
    <phoneticPr fontId="2"/>
  </si>
  <si>
    <t>　② 事由別投票者数内訳</t>
    <phoneticPr fontId="2"/>
  </si>
  <si>
    <t>　③ 時間帯別投票状況</t>
    <phoneticPr fontId="2"/>
  </si>
  <si>
    <t>8:30
～17:00</t>
    <phoneticPr fontId="2"/>
  </si>
  <si>
    <t>17:00
～18:00</t>
    <phoneticPr fontId="2"/>
  </si>
  <si>
    <t>18:00
～19:00</t>
    <phoneticPr fontId="2"/>
  </si>
  <si>
    <t>19:00
～20:00</t>
    <phoneticPr fontId="2"/>
  </si>
  <si>
    <t>(３) 不在者投票</t>
    <phoneticPr fontId="2"/>
  </si>
  <si>
    <t>　① 有権者数及び投票総数に対する不在者投票の割合</t>
    <phoneticPr fontId="2"/>
  </si>
  <si>
    <t>　② 投票の受理・不受理件数</t>
    <phoneticPr fontId="2"/>
  </si>
  <si>
    <t>　③ 投票者数内訳</t>
    <phoneticPr fontId="2"/>
  </si>
  <si>
    <t>　ア 事由別</t>
    <phoneticPr fontId="2"/>
  </si>
  <si>
    <t>　イ 不在者投票管理者別</t>
    <phoneticPr fontId="2"/>
  </si>
  <si>
    <t>施設名</t>
  </si>
  <si>
    <t>施設種別</t>
  </si>
  <si>
    <t>請求数</t>
  </si>
  <si>
    <t>投票数</t>
  </si>
  <si>
    <t>病院</t>
  </si>
  <si>
    <t>藤沢ケアセンター</t>
  </si>
  <si>
    <t>湘南わかば苑</t>
  </si>
  <si>
    <t>ガーデニア・ごしょみ</t>
  </si>
  <si>
    <t>ケアパーク湘南台</t>
  </si>
  <si>
    <t>清流苑</t>
  </si>
  <si>
    <t>ふれあいの桜</t>
  </si>
  <si>
    <t>クローバーヴィラ</t>
  </si>
  <si>
    <t>老人ホーム</t>
  </si>
  <si>
    <t>ラポール藤沢</t>
  </si>
  <si>
    <t>みどりの園</t>
  </si>
  <si>
    <t>ラポール藤沢サテライト城南</t>
  </si>
  <si>
    <t>藤沢愛光園</t>
  </si>
  <si>
    <t>藤沢富士白苑</t>
  </si>
  <si>
    <t>ライフケアガーデン湘南</t>
  </si>
  <si>
    <t>クロスハート湘南台・藤沢</t>
  </si>
  <si>
    <t>ボンセジュール湘南台</t>
  </si>
  <si>
    <t>クローバーガーデン</t>
  </si>
  <si>
    <t>ニチイケアセンター湘南藤沢</t>
  </si>
  <si>
    <t>藤沢エデンの園二番館</t>
  </si>
  <si>
    <t>ミモザ藤沢</t>
  </si>
  <si>
    <t>クロスハート湘南台二番館</t>
  </si>
  <si>
    <t>その他</t>
  </si>
  <si>
    <t>市外施設（4施設）</t>
  </si>
  <si>
    <t>身体障がい者支援施設</t>
  </si>
  <si>
    <t>　④ 指定施設における不在者投票内訳</t>
    <phoneticPr fontId="2"/>
  </si>
  <si>
    <t>国内における投票</t>
  </si>
  <si>
    <t>投票の種類</t>
  </si>
  <si>
    <t>交付数</t>
  </si>
  <si>
    <t>国外における投票</t>
  </si>
  <si>
    <t>郵便等投票</t>
  </si>
  <si>
    <t>在外公館投票</t>
  </si>
  <si>
    <t>不在者投票（滞在地）</t>
  </si>
  <si>
    <t>国　名</t>
  </si>
  <si>
    <t>アメリカ合衆国</t>
  </si>
  <si>
    <t>英国</t>
  </si>
  <si>
    <t>台湾</t>
  </si>
  <si>
    <t>在外公館別内訳※1</t>
  </si>
  <si>
    <t>アラブ首長国連邦</t>
  </si>
  <si>
    <t>イタリア共和国</t>
  </si>
  <si>
    <t>在イタリア大使館2</t>
  </si>
  <si>
    <t>インド共和国</t>
  </si>
  <si>
    <t>在インド大使館1</t>
  </si>
  <si>
    <t>オーストラリア連邦</t>
  </si>
  <si>
    <t>在メルボルン総領事館5</t>
  </si>
  <si>
    <t>オーストリア共和国</t>
  </si>
  <si>
    <t>在オーストリア大使館4</t>
  </si>
  <si>
    <t>オランダ王国</t>
  </si>
  <si>
    <t>在オランダ大使館1</t>
  </si>
  <si>
    <t>ギリシャ共和国</t>
  </si>
  <si>
    <t>在ギリシャ大使館1</t>
  </si>
  <si>
    <t>ケニア共和国</t>
  </si>
  <si>
    <t>在ケニア大使館1</t>
  </si>
  <si>
    <t>コートジボワール共和国</t>
  </si>
  <si>
    <t>在コートジボワール大使館1</t>
  </si>
  <si>
    <t>シンガポール共和国</t>
  </si>
  <si>
    <t>在シンガポール大使館3</t>
  </si>
  <si>
    <t>スイス連邦</t>
  </si>
  <si>
    <t>在スイス大使館2</t>
  </si>
  <si>
    <t>スペイン</t>
  </si>
  <si>
    <t>在バルセロナ総領事館2</t>
  </si>
  <si>
    <t>大韓民国</t>
  </si>
  <si>
    <t>在大韓民国大使館1</t>
  </si>
  <si>
    <t>タイ王国</t>
  </si>
  <si>
    <t>在タイ大使館4</t>
  </si>
  <si>
    <t>チェコ共和国</t>
  </si>
  <si>
    <t>在チェコ大使館3</t>
  </si>
  <si>
    <t>中華人民共和国</t>
  </si>
  <si>
    <t>在上海総領事館4</t>
  </si>
  <si>
    <t>ドイツ連邦共和国</t>
  </si>
  <si>
    <t>在フランクフルト総領事館3</t>
  </si>
  <si>
    <t>トンガ王国</t>
  </si>
  <si>
    <t>在トンガ大使館1</t>
  </si>
  <si>
    <t>ニュージーランド</t>
  </si>
  <si>
    <t>在オークランド総領事館1</t>
  </si>
  <si>
    <t>パラオ共和国</t>
  </si>
  <si>
    <t>在パラオ大使館1</t>
  </si>
  <si>
    <t>ハンガリー</t>
  </si>
  <si>
    <t>在ハンガリー大使館1</t>
  </si>
  <si>
    <t>フィリピン共和国</t>
  </si>
  <si>
    <t>在フィリピン大使館3</t>
  </si>
  <si>
    <t>ブラジル連邦共和国</t>
  </si>
  <si>
    <t>サンパウロ日伯援護協会5</t>
  </si>
  <si>
    <t>フランス共和国</t>
  </si>
  <si>
    <t>ベトナム社会主義共和国</t>
  </si>
  <si>
    <t>在ベトナム大使館1</t>
  </si>
  <si>
    <t>ペルー共和国</t>
  </si>
  <si>
    <t>在ペルー大使館3</t>
  </si>
  <si>
    <t>ベルギー王国</t>
  </si>
  <si>
    <t>在ベルギー大使館1</t>
  </si>
  <si>
    <t>マレーシア</t>
  </si>
  <si>
    <t>ミャンマー連邦</t>
  </si>
  <si>
    <t>在ミャンマー大使館2</t>
  </si>
  <si>
    <t>メキシコ合衆国</t>
  </si>
  <si>
    <t>在メキシコ大使館2</t>
  </si>
  <si>
    <t>※１ 数値は当該公館で行われた投票数（選挙区・比例代表ともに同数）</t>
  </si>
  <si>
    <t>(４) 在外投票</t>
    <phoneticPr fontId="2"/>
  </si>
  <si>
    <t>　① 投票の受理・不受理等件数</t>
    <phoneticPr fontId="2"/>
  </si>
  <si>
    <t>　② 投票者数内訳</t>
    <phoneticPr fontId="2"/>
  </si>
  <si>
    <t>　③ 国別内訳（国外における投票）</t>
    <phoneticPr fontId="2"/>
  </si>
  <si>
    <t>　ア 郵便等投票</t>
    <phoneticPr fontId="2"/>
  </si>
  <si>
    <t>　イ 在外公館投票</t>
    <phoneticPr fontId="2"/>
  </si>
  <si>
    <t>在サイパン領事事務所1　</t>
    <phoneticPr fontId="2"/>
  </si>
  <si>
    <t>在サンフランシスコ総領事館3</t>
  </si>
  <si>
    <t>在シカゴ総領事館2　</t>
    <phoneticPr fontId="2"/>
  </si>
  <si>
    <t>在ナッシュビル総領事館2</t>
  </si>
  <si>
    <t>在ニューヨーク総領事館8　</t>
    <phoneticPr fontId="2"/>
  </si>
  <si>
    <t>在ヒューストン総領事館1　</t>
    <phoneticPr fontId="2"/>
  </si>
  <si>
    <t>在ボストン総領事館1</t>
  </si>
  <si>
    <t>在ホノルル総領事館1　</t>
    <phoneticPr fontId="2"/>
  </si>
  <si>
    <t>在ロサンゼルス総領事館6</t>
  </si>
  <si>
    <t>在アラブ首長国連邦大使館2　</t>
    <phoneticPr fontId="2"/>
  </si>
  <si>
    <t>在ドバイ総領事館1</t>
  </si>
  <si>
    <t>在エディンバラ総領事館3　</t>
    <phoneticPr fontId="2"/>
  </si>
  <si>
    <t>在英国大使館6</t>
  </si>
  <si>
    <t>在シドニー総領事館2　</t>
    <phoneticPr fontId="2"/>
  </si>
  <si>
    <t>在ブリスベン総領事館1</t>
  </si>
  <si>
    <t>在香港総領事館1　</t>
    <phoneticPr fontId="2"/>
  </si>
  <si>
    <t>在重慶総領事館1　</t>
  </si>
  <si>
    <t>在デュッセルドルフ総領事館3　</t>
    <phoneticPr fontId="2"/>
  </si>
  <si>
    <t>在ドイツ大使館1</t>
  </si>
  <si>
    <t>在フランス大使館4　</t>
    <phoneticPr fontId="2"/>
  </si>
  <si>
    <t>在マルセイユ総領事館1</t>
  </si>
  <si>
    <t>在コタキナバル領事事務所1　</t>
    <phoneticPr fontId="2"/>
  </si>
  <si>
    <t>在マレーシア大使館2</t>
  </si>
  <si>
    <t>投票の内容</t>
  </si>
  <si>
    <t>有 効 投 票</t>
  </si>
  <si>
    <t>あん分投票以外の投票</t>
  </si>
  <si>
    <t>あん分投票</t>
  </si>
  <si>
    <t>各候補者に割り当てられた票</t>
  </si>
  <si>
    <t>切り捨てとなった票</t>
  </si>
  <si>
    <t>無 効 投 票</t>
  </si>
  <si>
    <t>所定の用紙を用いないもの</t>
  </si>
  <si>
    <t>候補者でない者又は候補者となることができない者の氏名を記載したもの</t>
  </si>
  <si>
    <t>2人以上の候補者の氏名を記載したもの</t>
  </si>
  <si>
    <t>被選挙権のない候補者の氏名を記載したもの</t>
  </si>
  <si>
    <t>候補者の氏名のほか、他事を記載したもの</t>
  </si>
  <si>
    <t>候補者の氏名を自書しないもの</t>
  </si>
  <si>
    <t>候補者の何人を記載したかを確認し難いもの</t>
  </si>
  <si>
    <t>白紙投票</t>
  </si>
  <si>
    <t>単に雑事を記載したもの</t>
  </si>
  <si>
    <t>単に記号、符号を記載したもの</t>
  </si>
  <si>
    <t>単に政党名等を記載したもの</t>
  </si>
  <si>
    <t>そ の 他</t>
  </si>
  <si>
    <t>持ち帰りと思われる票</t>
  </si>
  <si>
    <t>不受理と決定した票</t>
  </si>
  <si>
    <t>投 票 者 数</t>
  </si>
  <si>
    <t>届出</t>
  </si>
  <si>
    <t>番号</t>
  </si>
  <si>
    <t>候補者名</t>
  </si>
  <si>
    <t>（党派名）</t>
  </si>
  <si>
    <t>当</t>
  </si>
  <si>
    <t>落</t>
  </si>
  <si>
    <t>(確定)</t>
  </si>
  <si>
    <t>無効投票・その他</t>
  </si>
  <si>
    <t>-</t>
  </si>
  <si>
    <t>開票数</t>
  </si>
  <si>
    <t>開票率(%)</t>
  </si>
  <si>
    <t>当選</t>
  </si>
  <si>
    <t>人数</t>
  </si>
  <si>
    <t>社会民主党</t>
  </si>
  <si>
    <t>公明党</t>
  </si>
  <si>
    <t>日本共産党</t>
  </si>
  <si>
    <t>幸福実現党</t>
  </si>
  <si>
    <t>自由民主党</t>
  </si>
  <si>
    <t>　① 開票開始時刻等</t>
    <phoneticPr fontId="2"/>
  </si>
  <si>
    <t>　② 有効投票・無効投票の内訳</t>
    <phoneticPr fontId="2"/>
  </si>
  <si>
    <t>　③ 候補者別時刻別得票数</t>
    <phoneticPr fontId="2"/>
  </si>
  <si>
    <t>22:00</t>
    <phoneticPr fontId="2"/>
  </si>
  <si>
    <t>23:00</t>
    <phoneticPr fontId="2"/>
  </si>
  <si>
    <t>22:30</t>
    <phoneticPr fontId="2"/>
  </si>
  <si>
    <t>23:30</t>
    <phoneticPr fontId="2"/>
  </si>
  <si>
    <t>24:00</t>
    <phoneticPr fontId="2"/>
  </si>
  <si>
    <t>24:30</t>
    <phoneticPr fontId="2"/>
  </si>
  <si>
    <t xml:space="preserve"> ① 開票開始時刻等</t>
    <phoneticPr fontId="2"/>
  </si>
  <si>
    <t>　② 有効投票・無効投票の内訳</t>
    <phoneticPr fontId="2"/>
  </si>
  <si>
    <t>当該投票区の</t>
  </si>
  <si>
    <t>選挙人名簿登録者数</t>
  </si>
  <si>
    <t>1,000人未満</t>
  </si>
  <si>
    <t>1,000人以上</t>
  </si>
  <si>
    <t>5,000人未満</t>
  </si>
  <si>
    <t>5,000人以上</t>
  </si>
  <si>
    <t>10,000人未満</t>
  </si>
  <si>
    <t>10,000人以上</t>
  </si>
  <si>
    <t>当該投票区の面積</t>
  </si>
  <si>
    <t>未満</t>
  </si>
  <si>
    <t>該当する投票区数</t>
  </si>
  <si>
    <t>掲示場設置基準数</t>
  </si>
  <si>
    <t>5箇所</t>
  </si>
  <si>
    <t>6箇所</t>
  </si>
  <si>
    <t>7箇所</t>
  </si>
  <si>
    <t>8箇所</t>
  </si>
  <si>
    <t>9箇所</t>
  </si>
  <si>
    <t>10箇所</t>
  </si>
  <si>
    <t>‐</t>
  </si>
  <si>
    <t>法定設置基数</t>
  </si>
  <si>
    <t>　① 設置総数</t>
    <phoneticPr fontId="2"/>
  </si>
  <si>
    <t>設置数</t>
  </si>
  <si>
    <t>設置場所</t>
  </si>
  <si>
    <t>大鋸1丁目4番</t>
  </si>
  <si>
    <t>御所ヶ谷公園西側</t>
  </si>
  <si>
    <t>大鋸2丁目1番</t>
  </si>
  <si>
    <t>藤沢552番地の9</t>
  </si>
  <si>
    <t>朝日町7番地</t>
  </si>
  <si>
    <t>藤沢617番地</t>
  </si>
  <si>
    <t>朝日町17番地</t>
  </si>
  <si>
    <t>藤沢115番地の11</t>
  </si>
  <si>
    <t>市役所新館中央管理室前</t>
  </si>
  <si>
    <t>藤沢383番地の3</t>
  </si>
  <si>
    <t>藤沢688-13</t>
  </si>
  <si>
    <t>国道467号沿い西側植栽</t>
  </si>
  <si>
    <t>藤沢橋交差点南西</t>
  </si>
  <si>
    <t>善行団地1番8号</t>
  </si>
  <si>
    <t>善行団地1－8号棟北側</t>
  </si>
  <si>
    <t>善行団地1番7号</t>
  </si>
  <si>
    <t>善行団地1－7号棟東側</t>
  </si>
  <si>
    <t>善行団地1番10号</t>
  </si>
  <si>
    <t>善行団地1－10号棟西側</t>
  </si>
  <si>
    <t>善行団地4番</t>
  </si>
  <si>
    <t>本藤沢4丁目2番</t>
  </si>
  <si>
    <t>善行坂1丁目7番</t>
  </si>
  <si>
    <t>善行団地1番12号</t>
  </si>
  <si>
    <t>善行団地1－12号棟西側</t>
  </si>
  <si>
    <t>善行坂1丁目18番</t>
  </si>
  <si>
    <t>立石1丁目20番</t>
  </si>
  <si>
    <t>みその台1番</t>
  </si>
  <si>
    <t>国道467号線聖園女学院入口右側</t>
  </si>
  <si>
    <t>（聖園女学院バス停横植栽）</t>
  </si>
  <si>
    <t>花の木18番</t>
  </si>
  <si>
    <t>花の木2番</t>
  </si>
  <si>
    <t>藤沢バイパス白旗陸橋北側土手</t>
  </si>
  <si>
    <t>（白旗陸橋北側崖）</t>
  </si>
  <si>
    <t>国道467号線教育センター前交差点南側</t>
  </si>
  <si>
    <t>（みその台国道沿フェンス）</t>
  </si>
  <si>
    <t>花の木7番</t>
  </si>
  <si>
    <t>藤沢バイパス北側花ノ木第1橋脇土手</t>
  </si>
  <si>
    <t>（藤沢バイパス北側崖）</t>
  </si>
  <si>
    <t>花の木11番</t>
  </si>
  <si>
    <t>白旗川花の木第2橋北側</t>
  </si>
  <si>
    <t>藤沢3丁目5番</t>
  </si>
  <si>
    <t>花ノ木公園南側</t>
  </si>
  <si>
    <t>藤沢2丁目4番7号</t>
  </si>
  <si>
    <t>藤沢2丁目5番</t>
  </si>
  <si>
    <t>本町1丁目9番1号</t>
  </si>
  <si>
    <t>西富1丁目8番1号</t>
  </si>
  <si>
    <t>西富2丁目13番</t>
  </si>
  <si>
    <t>藤沢933番地の1</t>
  </si>
  <si>
    <t>本町3丁目6番14号</t>
  </si>
  <si>
    <t>藤沢965番地</t>
  </si>
  <si>
    <t>鵠沼神明1丁目1番</t>
  </si>
  <si>
    <t>JR線一本松バス停横</t>
  </si>
  <si>
    <t>鵠沼神明1丁目5番</t>
  </si>
  <si>
    <t>善行7丁目1番</t>
  </si>
  <si>
    <t>県立体育センター南通用門左側</t>
  </si>
  <si>
    <t>（県立体育センター本館南側フェンス）</t>
  </si>
  <si>
    <t>みどりの広場第200号</t>
  </si>
  <si>
    <t>善行1丁目9番地</t>
  </si>
  <si>
    <t>善行1丁目8番地</t>
  </si>
  <si>
    <t>善行7丁目5番地</t>
  </si>
  <si>
    <t>南藤沢1番</t>
  </si>
  <si>
    <t>鵠沼石上1丁目11番</t>
  </si>
  <si>
    <t>鵠沼東2番</t>
  </si>
  <si>
    <t>鵠沼東8番</t>
  </si>
  <si>
    <t>鵠沼東5番先</t>
  </si>
  <si>
    <t>鵠沼石上2丁目10番</t>
  </si>
  <si>
    <t>南藤沢21番</t>
  </si>
  <si>
    <t>南藤沢13番</t>
  </si>
  <si>
    <t>鵠沼海岸1丁目14番</t>
  </si>
  <si>
    <t>小田急線鵠沼海岸3号踏切横</t>
  </si>
  <si>
    <t>鵠沼海岸2丁目4番10号</t>
  </si>
  <si>
    <t>鵠沼松が岡4丁目11番</t>
  </si>
  <si>
    <t>鵠沼海岸1丁目11番</t>
  </si>
  <si>
    <t>みどりの広場第270号</t>
  </si>
  <si>
    <t>（みどりの広場第270号入口右側）</t>
  </si>
  <si>
    <t>鵠沼松が岡5丁目13番</t>
  </si>
  <si>
    <t>みどりの広場第313号北側</t>
  </si>
  <si>
    <t>（みどりの広場第313号フェンス）</t>
  </si>
  <si>
    <t>鵠沼海岸1丁目9番</t>
  </si>
  <si>
    <t>小田急線鵠沼海岸6号踏切横</t>
  </si>
  <si>
    <t>鵠沼海岸6丁目17番</t>
  </si>
  <si>
    <t>鵠沼海岸4丁目11番</t>
  </si>
  <si>
    <t>鵠沼海岸4丁目17番6号</t>
  </si>
  <si>
    <t>辻堂東海岸4丁目17番1号</t>
  </si>
  <si>
    <t>辻堂東海岸4丁目17番28号</t>
  </si>
  <si>
    <t>鵠沼海岸4丁目12番</t>
  </si>
  <si>
    <t>市営鵠沼住宅2号棟西側</t>
  </si>
  <si>
    <t>鵠沼海岸3丁目17番</t>
  </si>
  <si>
    <t>本鵠沼4丁目11番</t>
  </si>
  <si>
    <t>辻堂太平台2丁目13番</t>
  </si>
  <si>
    <t>辻堂太平台2丁目5番</t>
  </si>
  <si>
    <t>引地川緑地大平橋交差点北側</t>
  </si>
  <si>
    <t>鵠沼海岸6丁目12番</t>
  </si>
  <si>
    <t>本鵠沼4丁目9番</t>
  </si>
  <si>
    <t>みどりの広場第214号北側</t>
  </si>
  <si>
    <t>鵠沼藤が谷2丁目11番</t>
  </si>
  <si>
    <t>鵠沼藤が谷3丁目11番23号</t>
  </si>
  <si>
    <t>住宅フェンス</t>
  </si>
  <si>
    <t>鵠沼松が岡3丁目9番</t>
  </si>
  <si>
    <t>鵠沼藤が谷3丁目10番19号</t>
  </si>
  <si>
    <t>鵠沼桜が岡3丁目1番</t>
  </si>
  <si>
    <t>本鵠沼3丁目9番9号</t>
  </si>
  <si>
    <t>鵠沼松が岡5丁目8番</t>
  </si>
  <si>
    <t>本鵠沼3丁目10番</t>
  </si>
  <si>
    <t>市道鵠沼474号線沿い空地</t>
  </si>
  <si>
    <t>鵠沼藤が谷4丁目19番57号</t>
  </si>
  <si>
    <t>鵠沼藤が谷1丁目7225番地</t>
  </si>
  <si>
    <t>鵠沼藤が谷1丁目境川沿い市道西側</t>
  </si>
  <si>
    <t>鵠沼藤が谷4丁目19番</t>
  </si>
  <si>
    <t>鵠沼藤が谷2丁目1番</t>
  </si>
  <si>
    <t>鵠沼藤が谷4丁目8番</t>
  </si>
  <si>
    <t>鵠沼神明2丁目11番</t>
  </si>
  <si>
    <t>鵠沼神明5丁目3番</t>
  </si>
  <si>
    <t>鵠沼神明4丁目6番</t>
  </si>
  <si>
    <t>鵠沼神明2丁目2番</t>
  </si>
  <si>
    <t>JR線鵠沼第一踏切北側</t>
  </si>
  <si>
    <t>鵠沼神明3丁目6番10号</t>
  </si>
  <si>
    <t>鵠沼花沢町14番</t>
  </si>
  <si>
    <t>本鵠沼1丁目5番</t>
  </si>
  <si>
    <t>本鵠沼4丁目3番1号</t>
  </si>
  <si>
    <t>鵠沼小学校西側入口左側</t>
  </si>
  <si>
    <t>辻堂元町6丁目5番</t>
  </si>
  <si>
    <t>鵠沼橘1丁目8番</t>
  </si>
  <si>
    <t>鵠沼橘1丁目9番</t>
  </si>
  <si>
    <t>鵠沼桜が岡4丁目8番</t>
  </si>
  <si>
    <t>鵠沼桜が岡4丁目1番</t>
  </si>
  <si>
    <t>本鵠沼1丁目1番</t>
  </si>
  <si>
    <t>小田急線藤沢1号踏切南側</t>
  </si>
  <si>
    <t>大鋸3丁目8番</t>
  </si>
  <si>
    <t>西富字西原593番2</t>
  </si>
  <si>
    <t>大鋸970番地</t>
  </si>
  <si>
    <t>県道30号線遊行寺坂上バス停前植栽</t>
  </si>
  <si>
    <t>（遊行寺坂上植栽）</t>
  </si>
  <si>
    <t>大鋸1003番地</t>
  </si>
  <si>
    <t>大鋸1028番地</t>
  </si>
  <si>
    <t>大鋸990番地の3</t>
  </si>
  <si>
    <t>弥勒寺2丁目1番</t>
  </si>
  <si>
    <t>宮前372番地の1</t>
  </si>
  <si>
    <t>弥勒寺2丁目1番27号</t>
  </si>
  <si>
    <t>川名1丁目12番2号</t>
  </si>
  <si>
    <t>アズビル株式会社藤沢テクノセンター</t>
  </si>
  <si>
    <t>弥勒寺1丁目16番</t>
  </si>
  <si>
    <t>村岡小学校正門前</t>
  </si>
  <si>
    <t>弥勒寺1丁目5番</t>
  </si>
  <si>
    <t>小塚41番地の21</t>
  </si>
  <si>
    <t>村岡東3丁目28番地の2</t>
  </si>
  <si>
    <t>村岡東1丁目6番地</t>
  </si>
  <si>
    <t>村岡東2丁目6番地</t>
  </si>
  <si>
    <t>村岡東3丁目8番地</t>
  </si>
  <si>
    <t>村岡東4丁目12番地</t>
  </si>
  <si>
    <t>渡内1丁目22番</t>
  </si>
  <si>
    <t>村岡東2丁目108番2</t>
  </si>
  <si>
    <t>村岡東二丁目公園</t>
  </si>
  <si>
    <t>大鋸2丁目2番</t>
  </si>
  <si>
    <t>藤が岡2丁目1番</t>
  </si>
  <si>
    <t>コンフォール藤沢E-3号棟北側植栽</t>
  </si>
  <si>
    <t>藤が岡1丁目9番</t>
  </si>
  <si>
    <t>大鋸2丁目5番</t>
  </si>
  <si>
    <t>藤が岡2丁目3番16号</t>
  </si>
  <si>
    <t>藤が岡2丁目9番</t>
  </si>
  <si>
    <t>みどりの広場第C号</t>
  </si>
  <si>
    <t>藤が岡3丁目20番</t>
  </si>
  <si>
    <t>渡内2丁目4番</t>
  </si>
  <si>
    <t>渡内1丁目6番</t>
  </si>
  <si>
    <t>弥勒寺4丁目21番</t>
  </si>
  <si>
    <t>弥勒寺4丁目7番</t>
  </si>
  <si>
    <t>渡内4丁目14番地</t>
  </si>
  <si>
    <t>片瀬2丁目1番</t>
  </si>
  <si>
    <t>片瀬山1丁目13番</t>
  </si>
  <si>
    <t>片瀬山通り線片瀬山坂下</t>
  </si>
  <si>
    <t>片瀬2丁目10番</t>
  </si>
  <si>
    <t>みどりの広場第359号</t>
  </si>
  <si>
    <t>片瀬5丁目1番12号</t>
  </si>
  <si>
    <t>片瀬海岸1丁目7番</t>
  </si>
  <si>
    <t>片瀬3丁目3番44号</t>
  </si>
  <si>
    <t>片瀬3丁目14番</t>
  </si>
  <si>
    <t>片瀬目白山2番</t>
  </si>
  <si>
    <t>片瀬海岸1丁目9番</t>
  </si>
  <si>
    <t>片瀬3丁目4番10号</t>
  </si>
  <si>
    <t>片瀬海岸3丁目7番24号</t>
  </si>
  <si>
    <t>片瀬海岸2丁目2番35号</t>
  </si>
  <si>
    <t>片瀬海岸3丁目1番</t>
  </si>
  <si>
    <t>片瀬海岸2丁目10番1号</t>
  </si>
  <si>
    <t>片瀬山1丁目18番</t>
  </si>
  <si>
    <t>片瀬山1丁目6番</t>
  </si>
  <si>
    <t>片瀬山5丁目20番</t>
  </si>
  <si>
    <t>片瀬山南公園南側</t>
  </si>
  <si>
    <t>片瀬山4丁目2番</t>
  </si>
  <si>
    <t>片瀬山3丁目6番</t>
  </si>
  <si>
    <t>江の島1丁目6番</t>
  </si>
  <si>
    <t>江の島1丁目1番</t>
  </si>
  <si>
    <t>江の島1丁目12番地</t>
  </si>
  <si>
    <t>江の島2丁目3番</t>
  </si>
  <si>
    <t>江の島サムエル・コッキング苑入口前植栽</t>
  </si>
  <si>
    <t>辻堂2丁目9番</t>
  </si>
  <si>
    <t>辻堂4丁目5番</t>
  </si>
  <si>
    <t>辻堂1丁目1580番地</t>
  </si>
  <si>
    <t>辻堂2丁目4番</t>
  </si>
  <si>
    <t>辻堂3丁目9番20号</t>
  </si>
  <si>
    <t>辻堂2丁目15番8号</t>
  </si>
  <si>
    <t>辻堂3丁目20番</t>
  </si>
  <si>
    <t>辻堂3丁目1番</t>
  </si>
  <si>
    <t>辻堂元町2丁目21番</t>
  </si>
  <si>
    <t>辻堂元町2丁目1番33号</t>
  </si>
  <si>
    <t>NTT新辻堂植栽</t>
  </si>
  <si>
    <t>辻堂元町2丁目7番</t>
  </si>
  <si>
    <t>辻堂元町6丁目</t>
  </si>
  <si>
    <t>辻堂元町6丁目4番</t>
  </si>
  <si>
    <t>辻堂元町4丁目15番</t>
  </si>
  <si>
    <t>辻堂元町6丁目2番</t>
  </si>
  <si>
    <t>辻堂元町5丁目12番</t>
  </si>
  <si>
    <t>辻堂元町4丁目1番</t>
  </si>
  <si>
    <t>みどりの広場第121号西側</t>
  </si>
  <si>
    <t>（みどりの広場第121号西側フェンス）</t>
  </si>
  <si>
    <t>辻堂東海岸1丁目7番</t>
  </si>
  <si>
    <t>辻堂太平台1丁目14番</t>
  </si>
  <si>
    <t>辻堂東海岸2丁目1番7号</t>
  </si>
  <si>
    <t>NTT辻堂東海岸社宅南側</t>
  </si>
  <si>
    <t>辻堂東海岸2丁目7285番</t>
  </si>
  <si>
    <t>みどりの広場第323号南側</t>
  </si>
  <si>
    <t>（みどりの広場第323号南側フェンス）</t>
  </si>
  <si>
    <t>辻堂東海岸1丁目1番41号</t>
  </si>
  <si>
    <t>辻堂東海岸2丁目16番</t>
  </si>
  <si>
    <t>辻堂5丁目3番</t>
  </si>
  <si>
    <t>辻堂西海岸1丁目2番2号</t>
  </si>
  <si>
    <t>辻堂西海岸1丁目3番</t>
  </si>
  <si>
    <t>辻堂西海岸1丁目1番25号</t>
  </si>
  <si>
    <t>辻堂6丁目12番</t>
  </si>
  <si>
    <t>辻堂5丁目12番</t>
  </si>
  <si>
    <t>みどりの広場第132号</t>
  </si>
  <si>
    <t>（みどりの広場第132号フェンス）</t>
  </si>
  <si>
    <t>辻堂6丁目19番</t>
  </si>
  <si>
    <t>辻堂西海岸2丁目8番</t>
  </si>
  <si>
    <t>辻堂団地8-1号棟南側</t>
  </si>
  <si>
    <t>辻堂西海岸2丁目12番</t>
  </si>
  <si>
    <t>辻堂団地12-3号棟駐車場西側</t>
  </si>
  <si>
    <t>辻堂西海岸2丁目6番</t>
  </si>
  <si>
    <t>辻堂団地6-4号棟東側</t>
  </si>
  <si>
    <t>辻堂団地8-4号棟南側</t>
  </si>
  <si>
    <t>辻堂団地管理サービス事務所前</t>
  </si>
  <si>
    <t>辻堂団地6-2号棟西側</t>
  </si>
  <si>
    <t>城南1丁目19番</t>
  </si>
  <si>
    <t>みどりの広場第162号東側</t>
  </si>
  <si>
    <t>（みどりの広場第162号東側フェンス）</t>
  </si>
  <si>
    <t>辻堂神台1丁目4番</t>
  </si>
  <si>
    <t>シークロス公園南側</t>
  </si>
  <si>
    <t>城南1丁目4番</t>
  </si>
  <si>
    <t>辻堂新町1丁目11番</t>
  </si>
  <si>
    <t>辻堂神台1丁目3番</t>
  </si>
  <si>
    <t>テラスモール湘南東側</t>
  </si>
  <si>
    <t>羽鳥1丁目3番12号</t>
  </si>
  <si>
    <t>シークロス公園北側</t>
  </si>
  <si>
    <t>辻堂神台2丁目3番</t>
  </si>
  <si>
    <t>神台北公園西側</t>
  </si>
  <si>
    <t>辻堂新町2丁目8番</t>
  </si>
  <si>
    <t>辻堂新町4丁目2番</t>
  </si>
  <si>
    <t>辻堂新町3丁目2番</t>
  </si>
  <si>
    <t>辻堂新町4丁目3番</t>
  </si>
  <si>
    <t>NOK湘南開発センター正門左側</t>
  </si>
  <si>
    <t>辻堂新町3丁目4番23号</t>
  </si>
  <si>
    <t>羽鳥3丁目15番</t>
  </si>
  <si>
    <t>羽鳥4丁目13番14号</t>
  </si>
  <si>
    <t>羽鳥3丁目20番</t>
  </si>
  <si>
    <t>みどりの広場第233号西側</t>
  </si>
  <si>
    <t>（みどりの広場第233号フェンス）</t>
  </si>
  <si>
    <t>羽鳥2丁目12番21号</t>
  </si>
  <si>
    <t>藤沢市消防団第11分団植栽</t>
  </si>
  <si>
    <t>羽鳥5丁目10番</t>
  </si>
  <si>
    <t>引地川緑地引地橋西交差点南側</t>
  </si>
  <si>
    <t>羽鳥4丁目9番</t>
  </si>
  <si>
    <t>城南5丁目3番</t>
  </si>
  <si>
    <t>県道44号線四ッ谷交差点手前右側</t>
  </si>
  <si>
    <t>稲荷520番地先</t>
  </si>
  <si>
    <t>老人福祉センター前交差点</t>
  </si>
  <si>
    <t>卸売市場入口側</t>
  </si>
  <si>
    <t>明治小学校正門右側フェンス</t>
  </si>
  <si>
    <t>城南4丁目9番</t>
  </si>
  <si>
    <t>大庭1311番地</t>
  </si>
  <si>
    <t>大庭5055番地の7</t>
  </si>
  <si>
    <t>藤沢西部団地集会所東側</t>
  </si>
  <si>
    <t>（西部団地集会所東側フェンス）</t>
  </si>
  <si>
    <t>大庭5055番地の22</t>
  </si>
  <si>
    <t>大庭5404番地の21</t>
  </si>
  <si>
    <t>大庭5056番地の6</t>
  </si>
  <si>
    <t>（藤沢西高等学校前駐車場東側）</t>
  </si>
  <si>
    <t>大庭5055番地の18</t>
  </si>
  <si>
    <t>大庭5307番地の1</t>
  </si>
  <si>
    <t>大庭地域子どもの家北側</t>
  </si>
  <si>
    <t>大庭5334番地の3</t>
  </si>
  <si>
    <t>にしこがやと公園東側</t>
  </si>
  <si>
    <t>大庭5043番地の3</t>
  </si>
  <si>
    <t>県営大庭団地4号棟西側</t>
  </si>
  <si>
    <t>（大庭団地18-4号棟西側）</t>
  </si>
  <si>
    <t>大庭5043番地の1</t>
  </si>
  <si>
    <t>県営大庭団地集会所東側</t>
  </si>
  <si>
    <t>（大庭団地18-7号棟北側集会所東側）</t>
  </si>
  <si>
    <t>大庭5083番地</t>
  </si>
  <si>
    <t>大庭5242番地</t>
  </si>
  <si>
    <t>大庭5061番地の2</t>
  </si>
  <si>
    <t>大庭5122番地の6</t>
  </si>
  <si>
    <t>とのやま公園西側</t>
  </si>
  <si>
    <t>石川637番地</t>
  </si>
  <si>
    <t>大庭5528番地</t>
  </si>
  <si>
    <t>大庭5416番地の6</t>
  </si>
  <si>
    <t>大庭5406番地の2</t>
  </si>
  <si>
    <t>大庭5448番地の1</t>
  </si>
  <si>
    <t>市立北の谷公園北側</t>
  </si>
  <si>
    <t>善行団地2番5号</t>
  </si>
  <si>
    <t>善行団地2-5号棟北側</t>
  </si>
  <si>
    <t>善行団地3番16号</t>
  </si>
  <si>
    <t>善行団地3番3号</t>
  </si>
  <si>
    <t>善行団地3-3号棟東側広場前</t>
  </si>
  <si>
    <t>善行団地5番10号</t>
  </si>
  <si>
    <t>善行団地5-10号棟西側</t>
  </si>
  <si>
    <t>善行団地2番9号</t>
  </si>
  <si>
    <t>善行団地2-9号棟西側</t>
  </si>
  <si>
    <t>石川3988番地の1</t>
  </si>
  <si>
    <t>亀井野653番地</t>
  </si>
  <si>
    <t>湘南台2丁目19番地</t>
  </si>
  <si>
    <t>湘南台2丁目31番地</t>
  </si>
  <si>
    <t>湘南台3丁目6番地</t>
  </si>
  <si>
    <t>湘南台3丁目28番地</t>
  </si>
  <si>
    <t>円行1丁目4番</t>
  </si>
  <si>
    <t>天神町1丁目13番地</t>
  </si>
  <si>
    <t>亀井野1866番地</t>
  </si>
  <si>
    <t>亀井野914番地</t>
  </si>
  <si>
    <t>亀井野1073番地</t>
  </si>
  <si>
    <t>天神町3丁目31番地</t>
  </si>
  <si>
    <t>天神町3丁目3番地</t>
  </si>
  <si>
    <t>天神町2丁目14番地</t>
  </si>
  <si>
    <t>円行802番地</t>
  </si>
  <si>
    <t>多摩大学前</t>
  </si>
  <si>
    <t>天神町2丁目6番地</t>
  </si>
  <si>
    <t>亀井野3丁目36番地</t>
  </si>
  <si>
    <t>西俣野341番地</t>
  </si>
  <si>
    <t>亀井野3丁目11番地</t>
  </si>
  <si>
    <t>亀井野2丁目36番地</t>
  </si>
  <si>
    <t>亀井野4丁目11番地</t>
  </si>
  <si>
    <t>亀井野1丁目5番地</t>
  </si>
  <si>
    <t>亀井野4丁目2番地</t>
  </si>
  <si>
    <t>リーフガーデン1前フェンス</t>
  </si>
  <si>
    <t>亀井野279番地の3</t>
  </si>
  <si>
    <t>国道467号六会交差点北側</t>
  </si>
  <si>
    <t>亀井野1524番地</t>
  </si>
  <si>
    <t>ファーストシティ松嶋南側鉄柵</t>
  </si>
  <si>
    <t>藤沢北消防署六会出張所北側</t>
  </si>
  <si>
    <t>下土棚586番地</t>
  </si>
  <si>
    <t>長後中学校入口右側</t>
  </si>
  <si>
    <t>下土棚1792番地の21</t>
  </si>
  <si>
    <t>下土棚616番地の4</t>
  </si>
  <si>
    <t>下土棚800番地の1</t>
  </si>
  <si>
    <t>下土棚1065番地</t>
  </si>
  <si>
    <t>下土棚1109番地</t>
  </si>
  <si>
    <t>下土棚1846番地の2</t>
  </si>
  <si>
    <t>下土棚255番地の1</t>
  </si>
  <si>
    <t>遠藤2023番地の1</t>
  </si>
  <si>
    <t>遠藤734番地</t>
  </si>
  <si>
    <t>市営永山住宅2号棟西側</t>
  </si>
  <si>
    <t>遠藤2023番地の17</t>
  </si>
  <si>
    <t>石川676番地</t>
  </si>
  <si>
    <t>亀井野3093番地</t>
  </si>
  <si>
    <t>西俣野1224番地</t>
  </si>
  <si>
    <t>市道六会236号線渋谷商店北用水路沿い</t>
  </si>
  <si>
    <t>亀井野3310番地</t>
  </si>
  <si>
    <t>善行7丁目11番地の7</t>
  </si>
  <si>
    <t>NTT善行電話交換センター入口左側</t>
  </si>
  <si>
    <t>亀井野3350番地</t>
  </si>
  <si>
    <t>藤沢市消防団第15分団器具置場東側</t>
  </si>
  <si>
    <t>長後681番地の4</t>
  </si>
  <si>
    <t>長後2388番地</t>
  </si>
  <si>
    <t>長後515番地</t>
  </si>
  <si>
    <t>下土棚509番地の1</t>
  </si>
  <si>
    <t>下土棚548番地(下土棚524-1)</t>
  </si>
  <si>
    <t>長後市民センター駐車場西側</t>
  </si>
  <si>
    <t>（元市営下土棚住宅敷地）</t>
  </si>
  <si>
    <t>長後163番地の1</t>
  </si>
  <si>
    <t>下土棚472番地</t>
  </si>
  <si>
    <t>長後1412番地</t>
  </si>
  <si>
    <t>長後1187番地</t>
  </si>
  <si>
    <t>長後1411番地の1</t>
  </si>
  <si>
    <t>高倉2433番地</t>
  </si>
  <si>
    <t>高倉2425番地</t>
  </si>
  <si>
    <t>県営滝ノ上ハイツ2号棟北側</t>
  </si>
  <si>
    <t>長後1245番地</t>
  </si>
  <si>
    <t>県営サンハイツ渋谷1号棟東側</t>
  </si>
  <si>
    <t>長後1369番地</t>
  </si>
  <si>
    <t>高倉2258番地の1</t>
  </si>
  <si>
    <t>みどりの広場第367号東側畑</t>
  </si>
  <si>
    <t>高倉2305番地</t>
  </si>
  <si>
    <t>住宅コンクリ－ト塀</t>
  </si>
  <si>
    <t>高倉2195番地</t>
  </si>
  <si>
    <t>みどりの広場第325号西側</t>
  </si>
  <si>
    <t>高倉2357番地</t>
  </si>
  <si>
    <t>高倉610番地の2</t>
  </si>
  <si>
    <t>高倉2259番地の5</t>
  </si>
  <si>
    <t>みどりの広場第367号北側</t>
  </si>
  <si>
    <t>住宅入口左側</t>
  </si>
  <si>
    <t>高倉947番地の3</t>
  </si>
  <si>
    <t>県道22号線KYリカー湘南台店前歩道</t>
  </si>
  <si>
    <t>高倉972番地</t>
  </si>
  <si>
    <t>高倉710番地</t>
  </si>
  <si>
    <t>県道22号線高倉中学校入口北側</t>
  </si>
  <si>
    <t>高倉1220番地</t>
  </si>
  <si>
    <t>湘南台4丁目13番</t>
  </si>
  <si>
    <t>藤沢円行共同住宅6号棟横公園東側</t>
  </si>
  <si>
    <t>湘南台4丁目22番地</t>
  </si>
  <si>
    <t>湘南台4丁目33番地</t>
  </si>
  <si>
    <t>市営渋谷ケ原住宅2号棟前</t>
  </si>
  <si>
    <t>湘南台2丁目7番地の1</t>
  </si>
  <si>
    <t>湘南台4丁目37番地</t>
  </si>
  <si>
    <t>湘南台4丁目31番地</t>
  </si>
  <si>
    <t>大昇住宅駐車場南側</t>
  </si>
  <si>
    <t>湘南台6丁目31番地の6</t>
  </si>
  <si>
    <t>湘南台6丁目49番地</t>
  </si>
  <si>
    <t>湘南台6丁目30番地</t>
  </si>
  <si>
    <t>高倉498番地の2</t>
  </si>
  <si>
    <t>湘南台5丁目17番地</t>
  </si>
  <si>
    <t>湘南台6丁目20番地</t>
  </si>
  <si>
    <t>湘南台1丁目8番</t>
  </si>
  <si>
    <t>湘南台文化センター東側</t>
  </si>
  <si>
    <t>湘南台1丁目29番地</t>
  </si>
  <si>
    <t>みどりの広場第195号北側</t>
  </si>
  <si>
    <t>湘南台7丁目16番地</t>
  </si>
  <si>
    <t>湘南台1丁目36番地</t>
  </si>
  <si>
    <t>湘南台1丁目17番地</t>
  </si>
  <si>
    <t>湘南台7丁目41番地</t>
  </si>
  <si>
    <t>湘南台7丁目18番地の2</t>
  </si>
  <si>
    <t>湘南台1丁目43番</t>
  </si>
  <si>
    <t>湘南台駅東口ロータリー</t>
  </si>
  <si>
    <t>葛原300番地の2</t>
  </si>
  <si>
    <t>住宅ブロック塀</t>
  </si>
  <si>
    <t>葛原1380番地</t>
  </si>
  <si>
    <t>菖蒲沢1260番地先</t>
  </si>
  <si>
    <t>葛原1800番地</t>
  </si>
  <si>
    <t>くずはら里山広場東側</t>
  </si>
  <si>
    <t>葛原1980番地</t>
  </si>
  <si>
    <t>菖蒲沢1360番地</t>
  </si>
  <si>
    <t>菖蒲沢1260番地</t>
  </si>
  <si>
    <t>菖蒲沢912番地</t>
  </si>
  <si>
    <t>浄土院南側区画整理用地</t>
  </si>
  <si>
    <t>菖蒲沢429番地</t>
  </si>
  <si>
    <t>菖蒲沢625番地</t>
  </si>
  <si>
    <t>菖蒲沢63番地の1</t>
  </si>
  <si>
    <t>NTT御所見電話交換センター</t>
  </si>
  <si>
    <t>打戻3191番地</t>
  </si>
  <si>
    <t>打戻1118番地</t>
  </si>
  <si>
    <t>打戻2402番地</t>
  </si>
  <si>
    <t>用田打戻線沿空地</t>
  </si>
  <si>
    <t>（少年の森グラウンド入口）</t>
  </si>
  <si>
    <t>打戻1085番地</t>
  </si>
  <si>
    <t>用田417番地</t>
  </si>
  <si>
    <t>打戻1789番地</t>
  </si>
  <si>
    <t>市営古里住宅15号棟東側</t>
  </si>
  <si>
    <t>用田500番地</t>
  </si>
  <si>
    <t>打戻1902番地</t>
  </si>
  <si>
    <t>市営古里住宅9号棟東側</t>
  </si>
  <si>
    <t>市営古里住宅4号棟東側</t>
  </si>
  <si>
    <t>宮原3474番地</t>
  </si>
  <si>
    <t>みどりの広場第321号</t>
  </si>
  <si>
    <t>宮原3540番地</t>
  </si>
  <si>
    <t>獺郷68番地</t>
  </si>
  <si>
    <t>獺郷799番地</t>
  </si>
  <si>
    <t>ガーデニアごしょみ入口左側植裁</t>
  </si>
  <si>
    <t>獺郷675番地</t>
  </si>
  <si>
    <t>遠藤867番地の1</t>
  </si>
  <si>
    <t>矢向公園西側入口右側</t>
  </si>
  <si>
    <t>遠藤818番地</t>
  </si>
  <si>
    <t>市営遠藤第二住宅1号棟北側</t>
  </si>
  <si>
    <t>遠藤872番地の1</t>
  </si>
  <si>
    <t>市営滝の沢住宅6号棟東側</t>
  </si>
  <si>
    <t>市営滝の沢住宅1号棟北側</t>
  </si>
  <si>
    <t>遠藤639番地の2</t>
  </si>
  <si>
    <t>遠藤847番地の4</t>
  </si>
  <si>
    <t>遠藤885番地</t>
  </si>
  <si>
    <t>遠藤2959番地</t>
  </si>
  <si>
    <t>遠藤7番地</t>
  </si>
  <si>
    <t>みどりの広場第283号南側</t>
  </si>
  <si>
    <t>遠藤5863番地</t>
  </si>
  <si>
    <t>遠藤310番地</t>
  </si>
  <si>
    <t>遠藤2620番地</t>
  </si>
  <si>
    <t>遠藤3614番地</t>
  </si>
  <si>
    <t>遠藤4239番地の1</t>
  </si>
  <si>
    <t>SFCバス停前</t>
  </si>
  <si>
    <t>桐原町23番地の3</t>
  </si>
  <si>
    <t>石川2168番地</t>
  </si>
  <si>
    <t>石川5丁目13番地</t>
  </si>
  <si>
    <t>桐原町5番地</t>
  </si>
  <si>
    <t>秋葉台公園第1駐車場入口右側</t>
  </si>
  <si>
    <t>石川1749番地</t>
  </si>
  <si>
    <t>大庭5683番地の1</t>
  </si>
  <si>
    <t>遠藤729番地の3</t>
  </si>
  <si>
    <t>遠藤742番地の1</t>
  </si>
  <si>
    <t>遠藤701番地の10</t>
  </si>
  <si>
    <t>本藤沢7丁目7番</t>
  </si>
  <si>
    <t>本藤沢7丁目2番</t>
  </si>
  <si>
    <t>小田急線脇土手</t>
  </si>
  <si>
    <t>（みどりの広場第142号向かい）</t>
  </si>
  <si>
    <t>本藤沢3丁目8番</t>
  </si>
  <si>
    <t>本藤沢2丁目16番</t>
  </si>
  <si>
    <t>本藤沢2丁目1番1号</t>
  </si>
  <si>
    <t>本藤沢1丁目11番</t>
  </si>
  <si>
    <t>小田急線脇土手（コスモ本藤沢向かい）</t>
  </si>
  <si>
    <t>本藤沢1丁目8番</t>
  </si>
  <si>
    <t>辻堂西海岸1丁目4番3号</t>
  </si>
  <si>
    <t>辻堂西海岸1丁目6番</t>
  </si>
  <si>
    <t>辻堂西海岸3丁目3番</t>
  </si>
  <si>
    <t>辻堂西海岸1丁目4番</t>
  </si>
  <si>
    <t>辻堂西海岸3丁目1番</t>
  </si>
  <si>
    <t>市道辻堂399号線</t>
  </si>
  <si>
    <t>グランシティ湘南海岸北側植栽</t>
  </si>
  <si>
    <t>辻堂西海岸3丁目2番</t>
  </si>
  <si>
    <t>川名411番地</t>
  </si>
  <si>
    <t>新林小学校西側</t>
  </si>
  <si>
    <t>川名257番地</t>
  </si>
  <si>
    <t>川名290番地</t>
  </si>
  <si>
    <t>川名280番地の3</t>
  </si>
  <si>
    <t>市道村岡402号線新林小学校</t>
  </si>
  <si>
    <t>北門側植裁</t>
  </si>
  <si>
    <t>川名769番地の1</t>
  </si>
  <si>
    <t>みどりの広場第305号</t>
  </si>
  <si>
    <t>川名586番地</t>
  </si>
  <si>
    <t>みどりの広場第266号</t>
  </si>
  <si>
    <t>片瀬5丁目20番</t>
  </si>
  <si>
    <t>片瀬5丁目13番</t>
  </si>
  <si>
    <t>西原まちかど公園西側</t>
  </si>
  <si>
    <t>片瀬5丁目9番</t>
  </si>
  <si>
    <t>片瀬4丁目4番</t>
  </si>
  <si>
    <t>片瀬4丁目10番</t>
  </si>
  <si>
    <t>善行2丁目18番地の5</t>
  </si>
  <si>
    <t>善行3丁目3番地</t>
  </si>
  <si>
    <t>善行3丁目12番地</t>
  </si>
  <si>
    <t>善行2丁目18番地の1</t>
  </si>
  <si>
    <t>善行2丁目23番地の3</t>
  </si>
  <si>
    <t>善行2丁目1番地</t>
  </si>
  <si>
    <t>弥勒寺3丁目10番</t>
  </si>
  <si>
    <t>弥勒寺3丁目7番</t>
  </si>
  <si>
    <t>弥勒寺3丁目22番4号</t>
  </si>
  <si>
    <t>日鉄住金ステンレス鋼管(株)和光寮北側</t>
  </si>
  <si>
    <t>弥勒寺2丁目6番10号</t>
  </si>
  <si>
    <t>白旗4丁目5番</t>
  </si>
  <si>
    <t>大鋸1450番地</t>
  </si>
  <si>
    <t>白旗1丁目13番</t>
  </si>
  <si>
    <t>立石西俣野線沿土手</t>
  </si>
  <si>
    <t>湘南長寿園病院入口北側</t>
  </si>
  <si>
    <t>白旗1丁目2番</t>
  </si>
  <si>
    <t>白旗2丁目12番</t>
  </si>
  <si>
    <t>白旗4丁目4番13号</t>
  </si>
  <si>
    <t>円行1893番地</t>
  </si>
  <si>
    <t>湘南Sマート東側土手</t>
  </si>
  <si>
    <t>円行2丁目1番地</t>
  </si>
  <si>
    <t>円行2丁目15番地の4</t>
  </si>
  <si>
    <t>円行2丁目28番</t>
  </si>
  <si>
    <t>円行2丁目13番</t>
  </si>
  <si>
    <t>円行1893番地の1</t>
  </si>
  <si>
    <t>石川2丁目19番1号</t>
  </si>
  <si>
    <t>石川2丁目24番地</t>
  </si>
  <si>
    <t>石川2813番地</t>
  </si>
  <si>
    <t>石川1丁目29番</t>
  </si>
  <si>
    <t>石川2丁目23番17号</t>
  </si>
  <si>
    <t>みどりの広場第145号東側</t>
  </si>
  <si>
    <t>石川1丁目1番21号</t>
  </si>
  <si>
    <t>石川2丁目13番</t>
  </si>
  <si>
    <t>柄沢406番地の1</t>
  </si>
  <si>
    <t>柄沢641番地</t>
  </si>
  <si>
    <t>柄沢279番地の1</t>
  </si>
  <si>
    <t>柄沢575番地</t>
  </si>
  <si>
    <t>渡内656番地</t>
  </si>
  <si>
    <t>柄沢308番地</t>
  </si>
  <si>
    <t>　② 設置場所一覧</t>
    <phoneticPr fontId="2"/>
  </si>
  <si>
    <t>1-1</t>
    <phoneticPr fontId="2"/>
  </si>
  <si>
    <t>1-9</t>
  </si>
  <si>
    <t>2-1</t>
    <phoneticPr fontId="2"/>
  </si>
  <si>
    <t>3-1</t>
    <phoneticPr fontId="2"/>
  </si>
  <si>
    <t>3-2</t>
    <phoneticPr fontId="2"/>
  </si>
  <si>
    <t>3-3</t>
    <phoneticPr fontId="2"/>
  </si>
  <si>
    <t>3-4</t>
    <phoneticPr fontId="2"/>
  </si>
  <si>
    <t>3-5</t>
    <phoneticPr fontId="2"/>
  </si>
  <si>
    <t>3-6</t>
    <phoneticPr fontId="2"/>
  </si>
  <si>
    <t>3-7</t>
    <phoneticPr fontId="2"/>
  </si>
  <si>
    <t>3-8</t>
    <phoneticPr fontId="2"/>
  </si>
  <si>
    <t>4-1</t>
    <phoneticPr fontId="2"/>
  </si>
  <si>
    <t>5-1</t>
    <phoneticPr fontId="2"/>
  </si>
  <si>
    <t>7-1</t>
    <phoneticPr fontId="2"/>
  </si>
  <si>
    <t>7-2</t>
    <phoneticPr fontId="2"/>
  </si>
  <si>
    <t>7-3</t>
    <phoneticPr fontId="2"/>
  </si>
  <si>
    <t>8-1</t>
    <phoneticPr fontId="2"/>
  </si>
  <si>
    <t>9-1</t>
    <phoneticPr fontId="2"/>
  </si>
  <si>
    <t>9-6</t>
    <phoneticPr fontId="2"/>
  </si>
  <si>
    <t>9-7</t>
    <phoneticPr fontId="2"/>
  </si>
  <si>
    <t>10-1</t>
    <phoneticPr fontId="2"/>
  </si>
  <si>
    <t>11-1</t>
    <phoneticPr fontId="2"/>
  </si>
  <si>
    <t>12-1</t>
    <phoneticPr fontId="2"/>
  </si>
  <si>
    <t>13-1</t>
    <phoneticPr fontId="2"/>
  </si>
  <si>
    <t>14-1</t>
    <phoneticPr fontId="2"/>
  </si>
  <si>
    <t>15-1</t>
    <phoneticPr fontId="2"/>
  </si>
  <si>
    <t>16-1</t>
    <phoneticPr fontId="2"/>
  </si>
  <si>
    <t>17-1</t>
    <phoneticPr fontId="2"/>
  </si>
  <si>
    <t>18-1</t>
    <phoneticPr fontId="2"/>
  </si>
  <si>
    <t>18-2</t>
    <phoneticPr fontId="2"/>
  </si>
  <si>
    <t>18-3</t>
    <phoneticPr fontId="2"/>
  </si>
  <si>
    <t>18-4</t>
    <phoneticPr fontId="2"/>
  </si>
  <si>
    <t>19-1</t>
    <phoneticPr fontId="2"/>
  </si>
  <si>
    <t>19-4</t>
    <phoneticPr fontId="2"/>
  </si>
  <si>
    <t>19-5</t>
    <phoneticPr fontId="2"/>
  </si>
  <si>
    <t>20-1</t>
    <phoneticPr fontId="2"/>
  </si>
  <si>
    <t>20-8</t>
  </si>
  <si>
    <t>21-1</t>
    <phoneticPr fontId="2"/>
  </si>
  <si>
    <t>22-1</t>
    <phoneticPr fontId="2"/>
  </si>
  <si>
    <t>23-1</t>
    <phoneticPr fontId="2"/>
  </si>
  <si>
    <t>24-1</t>
    <phoneticPr fontId="2"/>
  </si>
  <si>
    <t>25-1</t>
    <phoneticPr fontId="2"/>
  </si>
  <si>
    <t>26-1</t>
    <phoneticPr fontId="2"/>
  </si>
  <si>
    <t>27-1</t>
    <phoneticPr fontId="2"/>
  </si>
  <si>
    <t>28-1</t>
    <phoneticPr fontId="2"/>
  </si>
  <si>
    <t>29-1</t>
    <phoneticPr fontId="2"/>
  </si>
  <si>
    <t>30-1</t>
    <phoneticPr fontId="2"/>
  </si>
  <si>
    <t>30-7</t>
    <phoneticPr fontId="2"/>
  </si>
  <si>
    <t>30-8</t>
    <phoneticPr fontId="2"/>
  </si>
  <si>
    <t>31-1</t>
    <phoneticPr fontId="2"/>
  </si>
  <si>
    <t>31-7</t>
    <phoneticPr fontId="2"/>
  </si>
  <si>
    <t>31-8</t>
    <phoneticPr fontId="2"/>
  </si>
  <si>
    <t>32-1</t>
    <phoneticPr fontId="2"/>
  </si>
  <si>
    <t>33-1</t>
    <phoneticPr fontId="2"/>
  </si>
  <si>
    <t>33-5</t>
    <phoneticPr fontId="2"/>
  </si>
  <si>
    <t>34-1</t>
    <phoneticPr fontId="2"/>
  </si>
  <si>
    <t>34-2</t>
    <phoneticPr fontId="2"/>
  </si>
  <si>
    <t>34-8</t>
  </si>
  <si>
    <t>35-1</t>
    <phoneticPr fontId="2"/>
  </si>
  <si>
    <t>36-1</t>
    <phoneticPr fontId="2"/>
  </si>
  <si>
    <t>36-6</t>
    <phoneticPr fontId="2"/>
  </si>
  <si>
    <t>37-1</t>
    <phoneticPr fontId="2"/>
  </si>
  <si>
    <t>37-4</t>
    <phoneticPr fontId="2"/>
  </si>
  <si>
    <t>38-1</t>
    <phoneticPr fontId="2"/>
  </si>
  <si>
    <t>38-7</t>
    <phoneticPr fontId="2"/>
  </si>
  <si>
    <t>38-9</t>
  </si>
  <si>
    <t>39-1</t>
    <phoneticPr fontId="2"/>
  </si>
  <si>
    <t>39-9</t>
  </si>
  <si>
    <t>40-1</t>
    <phoneticPr fontId="2"/>
  </si>
  <si>
    <t>40-8</t>
  </si>
  <si>
    <t>41-1</t>
    <phoneticPr fontId="2"/>
  </si>
  <si>
    <t>42-1</t>
    <phoneticPr fontId="2"/>
  </si>
  <si>
    <t>43-1</t>
    <phoneticPr fontId="2"/>
  </si>
  <si>
    <t>43-9</t>
  </si>
  <si>
    <t>43-10</t>
  </si>
  <si>
    <t>44-1</t>
    <phoneticPr fontId="2"/>
  </si>
  <si>
    <t>45-1</t>
    <phoneticPr fontId="2"/>
  </si>
  <si>
    <t>45-9</t>
  </si>
  <si>
    <t>46-1</t>
    <phoneticPr fontId="2"/>
  </si>
  <si>
    <t>47-1</t>
    <phoneticPr fontId="2"/>
  </si>
  <si>
    <t>48-1</t>
    <phoneticPr fontId="2"/>
  </si>
  <si>
    <t>49-1</t>
    <phoneticPr fontId="2"/>
  </si>
  <si>
    <t>50-1</t>
    <phoneticPr fontId="2"/>
  </si>
  <si>
    <t>51-1</t>
    <phoneticPr fontId="2"/>
  </si>
  <si>
    <t>52-1</t>
    <phoneticPr fontId="2"/>
  </si>
  <si>
    <t>53-1</t>
    <phoneticPr fontId="2"/>
  </si>
  <si>
    <t>54-1</t>
    <phoneticPr fontId="2"/>
  </si>
  <si>
    <t>55-1</t>
    <phoneticPr fontId="2"/>
  </si>
  <si>
    <t>55-9</t>
  </si>
  <si>
    <t>56-1</t>
    <phoneticPr fontId="2"/>
  </si>
  <si>
    <t>57-1</t>
    <phoneticPr fontId="2"/>
  </si>
  <si>
    <t>58-1</t>
    <phoneticPr fontId="2"/>
  </si>
  <si>
    <t>58-5</t>
    <phoneticPr fontId="2"/>
  </si>
  <si>
    <t>59-1</t>
    <phoneticPr fontId="2"/>
  </si>
  <si>
    <t>60-1</t>
    <phoneticPr fontId="2"/>
  </si>
  <si>
    <t>61-1</t>
    <phoneticPr fontId="2"/>
  </si>
  <si>
    <t>62-1</t>
    <phoneticPr fontId="2"/>
  </si>
  <si>
    <t>63-1</t>
    <phoneticPr fontId="2"/>
  </si>
  <si>
    <t>64-1</t>
    <phoneticPr fontId="2"/>
  </si>
  <si>
    <t>65-1</t>
    <phoneticPr fontId="2"/>
  </si>
  <si>
    <t>66-1</t>
    <phoneticPr fontId="2"/>
  </si>
  <si>
    <t>66-6</t>
    <phoneticPr fontId="2"/>
  </si>
  <si>
    <t>66-7</t>
    <phoneticPr fontId="2"/>
  </si>
  <si>
    <t>67-1</t>
    <phoneticPr fontId="2"/>
  </si>
  <si>
    <t>67-6</t>
    <phoneticPr fontId="2"/>
  </si>
  <si>
    <t>67-7</t>
    <phoneticPr fontId="2"/>
  </si>
  <si>
    <t>68-1</t>
    <phoneticPr fontId="2"/>
  </si>
  <si>
    <t>69-1</t>
    <phoneticPr fontId="2"/>
  </si>
  <si>
    <t>70-1</t>
    <phoneticPr fontId="2"/>
  </si>
  <si>
    <t>71-1</t>
    <phoneticPr fontId="2"/>
  </si>
  <si>
    <t>72-1</t>
    <phoneticPr fontId="2"/>
  </si>
  <si>
    <t>73-1</t>
    <phoneticPr fontId="2"/>
  </si>
  <si>
    <t>74-1</t>
    <phoneticPr fontId="2"/>
  </si>
  <si>
    <t>小　計</t>
  </si>
  <si>
    <t>学校（法第161条第1項第1号）</t>
  </si>
  <si>
    <t>公立学校</t>
  </si>
  <si>
    <t>私立学校</t>
  </si>
  <si>
    <t>小学校</t>
  </si>
  <si>
    <t>幼稚園</t>
  </si>
  <si>
    <t>中学校</t>
  </si>
  <si>
    <t>高等学校</t>
  </si>
  <si>
    <t>養護学校</t>
  </si>
  <si>
    <t>大学</t>
  </si>
  <si>
    <t>公民館（法第161条第1項第1号）</t>
  </si>
  <si>
    <t>公会堂（法第161条第1項第2号）</t>
  </si>
  <si>
    <t>選挙管理委員会が指定した施設（法第161条第1項第3号）</t>
  </si>
  <si>
    <t>市民の家</t>
  </si>
  <si>
    <t>青少年会館</t>
  </si>
  <si>
    <t>市営住宅集会所</t>
  </si>
  <si>
    <t>(２) 公営施設使用の個人演説会等</t>
    <phoneticPr fontId="2"/>
  </si>
  <si>
    <t>　① 会場数</t>
    <phoneticPr fontId="2"/>
  </si>
  <si>
    <t>　② 会場使用度数</t>
    <phoneticPr fontId="2"/>
  </si>
  <si>
    <t>(３) 選挙公報</t>
    <phoneticPr fontId="2"/>
  </si>
  <si>
    <t>　① 選挙公報の種類</t>
    <phoneticPr fontId="2"/>
  </si>
  <si>
    <t>　② 選挙公報の新聞折込</t>
    <phoneticPr fontId="2"/>
  </si>
  <si>
    <t>新聞折込日　：　</t>
    <phoneticPr fontId="2"/>
  </si>
  <si>
    <t>折込新聞名　：　</t>
    <phoneticPr fontId="2"/>
  </si>
  <si>
    <t>朝日新聞、神奈川新聞、産経新聞、東京新聞、日本経済新聞、毎日新聞、読売新聞　（計7紙）</t>
    <phoneticPr fontId="2"/>
  </si>
  <si>
    <t>折込部数　：　</t>
    <phoneticPr fontId="2"/>
  </si>
  <si>
    <t>　③ 新聞非購読者への補完措置</t>
    <phoneticPr fontId="2"/>
  </si>
  <si>
    <t>希望者への郵送：</t>
    <phoneticPr fontId="2"/>
  </si>
  <si>
    <t>独身寮への送付：</t>
    <phoneticPr fontId="2"/>
  </si>
  <si>
    <t>部</t>
    <rPh sb="0" eb="1">
      <t>ブ</t>
    </rPh>
    <phoneticPr fontId="2"/>
  </si>
  <si>
    <t>補完施設への配布：</t>
    <phoneticPr fontId="2"/>
  </si>
  <si>
    <t>部（施設数：189、各補完部数：30～200部）</t>
  </si>
  <si>
    <t>円</t>
    <rPh sb="0" eb="1">
      <t>エン</t>
    </rPh>
    <phoneticPr fontId="2"/>
  </si>
  <si>
    <t>施設数内訳</t>
    <rPh sb="0" eb="3">
      <t>シセツスウ</t>
    </rPh>
    <rPh sb="3" eb="5">
      <t>ウチワケ</t>
    </rPh>
    <phoneticPr fontId="2"/>
  </si>
  <si>
    <t xml:space="preserve">市民センター 12、保育園 15、小学校 35、高等学校 15、大学 4、_x000D_
図書館 4、公民館 2、県施設 2、郵便局 31、新聞販売店 28、_x000D_
民間施設 20、その他 21_x000D_
</t>
    <phoneticPr fontId="2"/>
  </si>
  <si>
    <t>目　　次</t>
    <phoneticPr fontId="2"/>
  </si>
  <si>
    <t>(２) 候補者数及び定数</t>
    <phoneticPr fontId="2"/>
  </si>
  <si>
    <t>(２) 候補者数及び定数</t>
    <phoneticPr fontId="2"/>
  </si>
  <si>
    <t>１　選挙事務日程</t>
    <rPh sb="2" eb="4">
      <t>センキョ</t>
    </rPh>
    <rPh sb="4" eb="6">
      <t>ジム</t>
    </rPh>
    <rPh sb="6" eb="8">
      <t>ニッテイ</t>
    </rPh>
    <phoneticPr fontId="2"/>
  </si>
  <si>
    <t>２　選挙人名簿登録者数及び候補者に関する調</t>
    <rPh sb="2" eb="4">
      <t>センキョ</t>
    </rPh>
    <rPh sb="4" eb="5">
      <t>ニン</t>
    </rPh>
    <rPh sb="5" eb="7">
      <t>メイボ</t>
    </rPh>
    <rPh sb="7" eb="9">
      <t>トウロク</t>
    </rPh>
    <rPh sb="9" eb="10">
      <t>シャ</t>
    </rPh>
    <rPh sb="10" eb="11">
      <t>スウ</t>
    </rPh>
    <rPh sb="11" eb="12">
      <t>オヨ</t>
    </rPh>
    <rPh sb="13" eb="16">
      <t>コウホシャ</t>
    </rPh>
    <rPh sb="17" eb="18">
      <t>カン</t>
    </rPh>
    <rPh sb="20" eb="21">
      <t>シラ</t>
    </rPh>
    <phoneticPr fontId="2"/>
  </si>
  <si>
    <t>４　投票結果に関する調</t>
    <rPh sb="2" eb="4">
      <t>トウヒョウ</t>
    </rPh>
    <rPh sb="4" eb="6">
      <t>ケッカ</t>
    </rPh>
    <rPh sb="7" eb="8">
      <t>カン</t>
    </rPh>
    <rPh sb="10" eb="11">
      <t>シラ</t>
    </rPh>
    <phoneticPr fontId="2"/>
  </si>
  <si>
    <t>５　開票結果に関する調</t>
    <rPh sb="2" eb="4">
      <t>カイヒョウ</t>
    </rPh>
    <rPh sb="4" eb="6">
      <t>ケッカ</t>
    </rPh>
    <rPh sb="7" eb="8">
      <t>カン</t>
    </rPh>
    <rPh sb="10" eb="11">
      <t>シラ</t>
    </rPh>
    <phoneticPr fontId="2"/>
  </si>
  <si>
    <t>６　選挙運動に関する調</t>
    <rPh sb="2" eb="4">
      <t>センキョ</t>
    </rPh>
    <rPh sb="4" eb="6">
      <t>ウンドウ</t>
    </rPh>
    <rPh sb="7" eb="8">
      <t>カン</t>
    </rPh>
    <rPh sb="10" eb="11">
      <t>シラ</t>
    </rPh>
    <phoneticPr fontId="2"/>
  </si>
  <si>
    <t>カナダ</t>
    <phoneticPr fontId="2"/>
  </si>
  <si>
    <t>在バンクーバー総領事館2</t>
    <rPh sb="0" eb="1">
      <t>ザイ</t>
    </rPh>
    <phoneticPr fontId="2"/>
  </si>
  <si>
    <t>３　投・開票所施設及び従事者等に関する調</t>
    <rPh sb="2" eb="3">
      <t>トウ</t>
    </rPh>
    <rPh sb="4" eb="6">
      <t>カイヒョウ</t>
    </rPh>
    <rPh sb="6" eb="7">
      <t>ショ</t>
    </rPh>
    <rPh sb="7" eb="9">
      <t>シセツ</t>
    </rPh>
    <rPh sb="9" eb="10">
      <t>オヨ</t>
    </rPh>
    <rPh sb="11" eb="14">
      <t>ジュウジシャ</t>
    </rPh>
    <rPh sb="14" eb="15">
      <t>トウ</t>
    </rPh>
    <rPh sb="16" eb="17">
      <t>カン</t>
    </rPh>
    <rPh sb="19" eb="20">
      <t>シラ</t>
    </rPh>
    <phoneticPr fontId="2"/>
  </si>
  <si>
    <t>１号事由</t>
    <phoneticPr fontId="2"/>
  </si>
  <si>
    <t>２号事由</t>
    <phoneticPr fontId="2"/>
  </si>
  <si>
    <t>３号事由</t>
    <phoneticPr fontId="2"/>
  </si>
  <si>
    <t>４号事由</t>
    <phoneticPr fontId="2"/>
  </si>
  <si>
    <t>５号事由</t>
    <phoneticPr fontId="2"/>
  </si>
  <si>
    <t>：　職務若しくは業務に従事</t>
    <rPh sb="2" eb="4">
      <t>ショクム</t>
    </rPh>
    <rPh sb="4" eb="5">
      <t>モ</t>
    </rPh>
    <rPh sb="8" eb="10">
      <t>ギョウム</t>
    </rPh>
    <rPh sb="11" eb="13">
      <t>ジュウジ</t>
    </rPh>
    <phoneticPr fontId="2"/>
  </si>
  <si>
    <t>：　用務（１号事由除く）又は事故のため投票区の区域外に旅行又は滞在</t>
    <rPh sb="2" eb="4">
      <t>ヨウム</t>
    </rPh>
    <rPh sb="6" eb="7">
      <t>ゴウ</t>
    </rPh>
    <rPh sb="7" eb="9">
      <t>ジユウ</t>
    </rPh>
    <rPh sb="9" eb="10">
      <t>ノゾ</t>
    </rPh>
    <rPh sb="12" eb="13">
      <t>マタ</t>
    </rPh>
    <rPh sb="14" eb="16">
      <t>ジコ</t>
    </rPh>
    <rPh sb="19" eb="22">
      <t>トウヒョウク</t>
    </rPh>
    <rPh sb="23" eb="26">
      <t>クイキガイ</t>
    </rPh>
    <rPh sb="27" eb="29">
      <t>リョコウ</t>
    </rPh>
    <rPh sb="29" eb="30">
      <t>マタ</t>
    </rPh>
    <rPh sb="31" eb="33">
      <t>タイザイ</t>
    </rPh>
    <phoneticPr fontId="2"/>
  </si>
  <si>
    <t>：　疾病、負傷、妊娠等により歩行が困難である又は刑事施設等に収容</t>
    <rPh sb="2" eb="4">
      <t>シッペイ</t>
    </rPh>
    <rPh sb="5" eb="7">
      <t>フショウ</t>
    </rPh>
    <rPh sb="8" eb="10">
      <t>ニンシン</t>
    </rPh>
    <rPh sb="10" eb="11">
      <t>トウ</t>
    </rPh>
    <rPh sb="14" eb="16">
      <t>ホコウ</t>
    </rPh>
    <rPh sb="17" eb="19">
      <t>コンナン</t>
    </rPh>
    <rPh sb="22" eb="23">
      <t>マタ</t>
    </rPh>
    <rPh sb="24" eb="26">
      <t>ケイジ</t>
    </rPh>
    <rPh sb="26" eb="28">
      <t>シセツ</t>
    </rPh>
    <rPh sb="28" eb="29">
      <t>トウ</t>
    </rPh>
    <rPh sb="30" eb="32">
      <t>シュウヨウ</t>
    </rPh>
    <phoneticPr fontId="2"/>
  </si>
  <si>
    <t>：　交通至難の島に居住又は滞在（本市該当無し）</t>
    <rPh sb="2" eb="4">
      <t>コウツウ</t>
    </rPh>
    <rPh sb="4" eb="6">
      <t>シナン</t>
    </rPh>
    <rPh sb="7" eb="8">
      <t>シマ</t>
    </rPh>
    <rPh sb="9" eb="11">
      <t>キョジュウ</t>
    </rPh>
    <rPh sb="11" eb="12">
      <t>マタ</t>
    </rPh>
    <rPh sb="13" eb="15">
      <t>タイザイ</t>
    </rPh>
    <rPh sb="16" eb="18">
      <t>ホンシ</t>
    </rPh>
    <rPh sb="18" eb="20">
      <t>ガイトウ</t>
    </rPh>
    <rPh sb="20" eb="21">
      <t>ナ</t>
    </rPh>
    <phoneticPr fontId="2"/>
  </si>
  <si>
    <t>：　その属する投票区のある市町村の区域外の住居に居住</t>
    <rPh sb="4" eb="5">
      <t>ゾク</t>
    </rPh>
    <rPh sb="7" eb="10">
      <t>トウヒョウク</t>
    </rPh>
    <rPh sb="13" eb="16">
      <t>シチョウソン</t>
    </rPh>
    <rPh sb="17" eb="20">
      <t>クイキガイ</t>
    </rPh>
    <rPh sb="21" eb="23">
      <t>ジュウキョ</t>
    </rPh>
    <rPh sb="24" eb="26">
      <t>キョジュウ</t>
    </rPh>
    <phoneticPr fontId="2"/>
  </si>
  <si>
    <t>投票管理者において不受理と決定したもの又は受理と決定したもの</t>
    <phoneticPr fontId="2"/>
  </si>
  <si>
    <t>：　郵便等投票</t>
    <rPh sb="2" eb="4">
      <t>ユウビン</t>
    </rPh>
    <rPh sb="4" eb="5">
      <t>トウ</t>
    </rPh>
    <rPh sb="5" eb="7">
      <t>トウヒョウ</t>
    </rPh>
    <phoneticPr fontId="2"/>
  </si>
  <si>
    <t>開票開始時刻</t>
    <phoneticPr fontId="2"/>
  </si>
  <si>
    <t>開票確定時刻</t>
    <phoneticPr fontId="2"/>
  </si>
  <si>
    <t>開票所閉鎖時刻</t>
    <phoneticPr fontId="2"/>
  </si>
  <si>
    <t>：　21時15分</t>
    <rPh sb="4" eb="5">
      <t>ジ</t>
    </rPh>
    <rPh sb="7" eb="8">
      <t>フン</t>
    </rPh>
    <phoneticPr fontId="2"/>
  </si>
  <si>
    <t xml:space="preserve">開票開始時刻 </t>
    <phoneticPr fontId="2"/>
  </si>
  <si>
    <t xml:space="preserve">開票確定時刻 </t>
    <phoneticPr fontId="2"/>
  </si>
  <si>
    <t xml:space="preserve">開票所閉鎖時刻 </t>
    <phoneticPr fontId="2"/>
  </si>
  <si>
    <t>：　21時15分</t>
    <rPh sb="4" eb="5">
      <t>ジ</t>
    </rPh>
    <rPh sb="7" eb="8">
      <t>フン</t>
    </rPh>
    <phoneticPr fontId="2"/>
  </si>
  <si>
    <t>4 ㎢</t>
    <phoneticPr fontId="2"/>
  </si>
  <si>
    <t>2 ㎢</t>
    <phoneticPr fontId="2"/>
  </si>
  <si>
    <t>8 ㎢</t>
    <phoneticPr fontId="2"/>
  </si>
  <si>
    <t>　  また、不在者投票者数についても20:00に含む。</t>
    <phoneticPr fontId="2"/>
  </si>
  <si>
    <t>平成２９年１０月１０日（火）</t>
    <rPh sb="12" eb="13">
      <t>カ</t>
    </rPh>
    <phoneticPr fontId="2"/>
  </si>
  <si>
    <t>平成２９年１０月２２日（日）</t>
    <phoneticPr fontId="2"/>
  </si>
  <si>
    <t>雨</t>
    <rPh sb="0" eb="1">
      <t>アメ</t>
    </rPh>
    <phoneticPr fontId="2"/>
  </si>
  <si>
    <t>※ 藤沢市「人口・世帯数の推移」調査（平成29年10月1日現在）より。</t>
    <phoneticPr fontId="2"/>
  </si>
  <si>
    <t>　登録日：平成29年10月9日</t>
    <phoneticPr fontId="2"/>
  </si>
  <si>
    <t>登録者のうち満18歳の者</t>
  </si>
  <si>
    <t>登録者のうち満19歳の者</t>
  </si>
  <si>
    <t>人</t>
    <phoneticPr fontId="2"/>
  </si>
  <si>
    <t>　① 小選挙区(神奈川第12区)</t>
    <rPh sb="3" eb="4">
      <t>ショウ</t>
    </rPh>
    <rPh sb="8" eb="11">
      <t>カナガワ</t>
    </rPh>
    <rPh sb="11" eb="12">
      <t>ダイ</t>
    </rPh>
    <rPh sb="14" eb="15">
      <t>ク</t>
    </rPh>
    <phoneticPr fontId="2"/>
  </si>
  <si>
    <t>　② 比例代表(南関東選挙区)</t>
    <rPh sb="8" eb="9">
      <t>ミナミ</t>
    </rPh>
    <rPh sb="9" eb="11">
      <t>カントウ</t>
    </rPh>
    <rPh sb="11" eb="14">
      <t>センキョク</t>
    </rPh>
    <phoneticPr fontId="2"/>
  </si>
  <si>
    <t>定　　数　：</t>
    <rPh sb="0" eb="1">
      <t>サダム</t>
    </rPh>
    <rPh sb="3" eb="4">
      <t>スウ</t>
    </rPh>
    <phoneticPr fontId="2"/>
  </si>
  <si>
    <t>政 党 数 ：</t>
    <rPh sb="0" eb="1">
      <t>セイ</t>
    </rPh>
    <rPh sb="2" eb="3">
      <t>トウ</t>
    </rPh>
    <rPh sb="4" eb="5">
      <t>スウ</t>
    </rPh>
    <phoneticPr fontId="2"/>
  </si>
  <si>
    <t>人</t>
    <rPh sb="0" eb="1">
      <t>ニン</t>
    </rPh>
    <phoneticPr fontId="2"/>
  </si>
  <si>
    <t>名簿登載者数：</t>
    <rPh sb="0" eb="2">
      <t>メイボ</t>
    </rPh>
    <rPh sb="2" eb="4">
      <t>トウサイ</t>
    </rPh>
    <rPh sb="4" eb="5">
      <t>シャ</t>
    </rPh>
    <rPh sb="5" eb="6">
      <t>スウ</t>
    </rPh>
    <phoneticPr fontId="2"/>
  </si>
  <si>
    <t>政党数及び名簿登載者数並びに定数</t>
    <rPh sb="0" eb="2">
      <t>セイトウ</t>
    </rPh>
    <rPh sb="2" eb="3">
      <t>スウ</t>
    </rPh>
    <rPh sb="3" eb="4">
      <t>オヨ</t>
    </rPh>
    <rPh sb="5" eb="7">
      <t>メイボ</t>
    </rPh>
    <rPh sb="7" eb="9">
      <t>トウサイ</t>
    </rPh>
    <rPh sb="9" eb="10">
      <t>シャ</t>
    </rPh>
    <rPh sb="10" eb="11">
      <t>スウ</t>
    </rPh>
    <rPh sb="11" eb="12">
      <t>ナラ</t>
    </rPh>
    <rPh sb="14" eb="16">
      <t>テイスウ</t>
    </rPh>
    <phoneticPr fontId="2"/>
  </si>
  <si>
    <t>こまがくプレイルーム</t>
  </si>
  <si>
    <t>10月11日(水)～10月21日(土)</t>
    <rPh sb="7" eb="8">
      <t>スイ</t>
    </rPh>
    <phoneticPr fontId="2"/>
  </si>
  <si>
    <t>10月14日(土)～10月21日(土)</t>
    <phoneticPr fontId="2"/>
  </si>
  <si>
    <t>特別養護老人ホーム　カメリア藤沢SST</t>
  </si>
  <si>
    <t>辻堂元町6丁目17番2号</t>
  </si>
  <si>
    <t>特別養護老人ホーム　かつらはら</t>
  </si>
  <si>
    <t>葛原255番地の1</t>
  </si>
  <si>
    <t>以上　35施設</t>
    <phoneticPr fontId="2"/>
  </si>
  <si>
    <t>市内指定施設数：計58施設</t>
    <phoneticPr fontId="2"/>
  </si>
  <si>
    <t>小選挙区</t>
  </si>
  <si>
    <t>小選挙区</t>
    <rPh sb="0" eb="1">
      <t>ショウ</t>
    </rPh>
    <rPh sb="1" eb="3">
      <t>センキョ</t>
    </rPh>
    <phoneticPr fontId="2"/>
  </si>
  <si>
    <t>国民審査</t>
    <rPh sb="0" eb="2">
      <t>コクミン</t>
    </rPh>
    <rPh sb="2" eb="4">
      <t>シンサ</t>
    </rPh>
    <phoneticPr fontId="2"/>
  </si>
  <si>
    <t>（21:30集計確定）</t>
    <phoneticPr fontId="2"/>
  </si>
  <si>
    <t>小選挙区</t>
    <rPh sb="0" eb="1">
      <t>ショウ</t>
    </rPh>
    <phoneticPr fontId="2"/>
  </si>
  <si>
    <t>下段 国民審査</t>
    <rPh sb="3" eb="5">
      <t>コクミン</t>
    </rPh>
    <rPh sb="5" eb="7">
      <t>シンサ</t>
    </rPh>
    <phoneticPr fontId="2"/>
  </si>
  <si>
    <t>中段 比例代表</t>
    <rPh sb="0" eb="2">
      <t>チュウダン</t>
    </rPh>
    <phoneticPr fontId="2"/>
  </si>
  <si>
    <t>上段 小選挙区</t>
    <rPh sb="3" eb="4">
      <t>ショウ</t>
    </rPh>
    <phoneticPr fontId="2"/>
  </si>
  <si>
    <t>藤沢市役所</t>
    <rPh sb="0" eb="5">
      <t>フジサワシヤクショ</t>
    </rPh>
    <phoneticPr fontId="2"/>
  </si>
  <si>
    <t>大越小学校</t>
    <rPh sb="0" eb="2">
      <t>オオコシ</t>
    </rPh>
    <rPh sb="2" eb="5">
      <t>ショウガッコウ</t>
    </rPh>
    <phoneticPr fontId="2"/>
  </si>
  <si>
    <t>聖園女学院</t>
    <rPh sb="0" eb="2">
      <t>ミソノ</t>
    </rPh>
    <rPh sb="2" eb="5">
      <t>ジョガクイン</t>
    </rPh>
    <phoneticPr fontId="2"/>
  </si>
  <si>
    <t>藤沢公民館</t>
    <rPh sb="0" eb="2">
      <t>フジサワ</t>
    </rPh>
    <rPh sb="2" eb="5">
      <t>コウミンカン</t>
    </rPh>
    <phoneticPr fontId="2"/>
  </si>
  <si>
    <t>本町小学校</t>
    <rPh sb="0" eb="2">
      <t>ホンマチ</t>
    </rPh>
    <rPh sb="2" eb="5">
      <t>ショウガッコウ</t>
    </rPh>
    <phoneticPr fontId="2"/>
  </si>
  <si>
    <t>（H26.12月廃止）</t>
    <rPh sb="7" eb="8">
      <t>ガツ</t>
    </rPh>
    <rPh sb="8" eb="10">
      <t>ハイシ</t>
    </rPh>
    <phoneticPr fontId="2"/>
  </si>
  <si>
    <t>善行市民センター</t>
    <rPh sb="0" eb="2">
      <t>ゼンギョウ</t>
    </rPh>
    <rPh sb="2" eb="4">
      <t>シミン</t>
    </rPh>
    <phoneticPr fontId="2"/>
  </si>
  <si>
    <t>鵠沼市民センター</t>
    <rPh sb="0" eb="2">
      <t>クゲヌマ</t>
    </rPh>
    <rPh sb="2" eb="4">
      <t>シミン</t>
    </rPh>
    <phoneticPr fontId="2"/>
  </si>
  <si>
    <t>鵠南小学校</t>
    <rPh sb="0" eb="2">
      <t>コウナン</t>
    </rPh>
    <rPh sb="2" eb="5">
      <t>ショウガッコウ</t>
    </rPh>
    <phoneticPr fontId="2"/>
  </si>
  <si>
    <t>太陽の家</t>
    <rPh sb="0" eb="2">
      <t>タイヨウ</t>
    </rPh>
    <rPh sb="3" eb="4">
      <t>イエ</t>
    </rPh>
    <phoneticPr fontId="2"/>
  </si>
  <si>
    <t>鵠沼藤が谷市民の家</t>
    <rPh sb="0" eb="2">
      <t>クゲヌマ</t>
    </rPh>
    <rPh sb="2" eb="3">
      <t>フジ</t>
    </rPh>
    <rPh sb="4" eb="5">
      <t>タニ</t>
    </rPh>
    <rPh sb="5" eb="7">
      <t>シミン</t>
    </rPh>
    <rPh sb="8" eb="9">
      <t>イエ</t>
    </rPh>
    <phoneticPr fontId="2"/>
  </si>
  <si>
    <t>鵠洋小学校</t>
    <rPh sb="0" eb="2">
      <t>コウヨウ</t>
    </rPh>
    <rPh sb="2" eb="5">
      <t>ショウガッコウ</t>
    </rPh>
    <phoneticPr fontId="2"/>
  </si>
  <si>
    <t>鵠沼高等学校</t>
    <rPh sb="0" eb="2">
      <t>クゲヌマ</t>
    </rPh>
    <rPh sb="2" eb="4">
      <t>コウトウ</t>
    </rPh>
    <rPh sb="4" eb="6">
      <t>ガッコウ</t>
    </rPh>
    <phoneticPr fontId="2"/>
  </si>
  <si>
    <t>第一中学校</t>
    <rPh sb="0" eb="2">
      <t>ダイイチ</t>
    </rPh>
    <rPh sb="2" eb="5">
      <t>チュウガッコウ</t>
    </rPh>
    <phoneticPr fontId="2"/>
  </si>
  <si>
    <t>鵠沼小学校</t>
    <rPh sb="0" eb="2">
      <t>クゲヌマ</t>
    </rPh>
    <rPh sb="2" eb="5">
      <t>ショウガッコウ</t>
    </rPh>
    <phoneticPr fontId="2"/>
  </si>
  <si>
    <t>鵠沼中学校</t>
    <rPh sb="0" eb="2">
      <t>クゲヌマ</t>
    </rPh>
    <rPh sb="2" eb="5">
      <t>チュウガッコウ</t>
    </rPh>
    <phoneticPr fontId="2"/>
  </si>
  <si>
    <t>大鋸小学校</t>
    <rPh sb="0" eb="2">
      <t>ダイギリ</t>
    </rPh>
    <rPh sb="2" eb="5">
      <t>ショウガッコウ</t>
    </rPh>
    <phoneticPr fontId="2"/>
  </si>
  <si>
    <t>村岡公民館</t>
    <rPh sb="0" eb="2">
      <t>ムラオカ</t>
    </rPh>
    <rPh sb="2" eb="5">
      <t>コウミンカン</t>
    </rPh>
    <phoneticPr fontId="2"/>
  </si>
  <si>
    <t>高谷小学校</t>
    <rPh sb="0" eb="1">
      <t>タカ</t>
    </rPh>
    <rPh sb="1" eb="2">
      <t>タニ</t>
    </rPh>
    <rPh sb="2" eb="5">
      <t>ショウガッコウ</t>
    </rPh>
    <phoneticPr fontId="2"/>
  </si>
  <si>
    <t>藤が岡市民の家</t>
    <rPh sb="0" eb="1">
      <t>フジ</t>
    </rPh>
    <rPh sb="2" eb="3">
      <t>オカ</t>
    </rPh>
    <rPh sb="3" eb="5">
      <t>シミン</t>
    </rPh>
    <rPh sb="6" eb="7">
      <t>イエ</t>
    </rPh>
    <phoneticPr fontId="2"/>
  </si>
  <si>
    <t>藤ヶ岡中学校</t>
    <rPh sb="0" eb="1">
      <t>フジ</t>
    </rPh>
    <rPh sb="2" eb="3">
      <t>オカ</t>
    </rPh>
    <rPh sb="3" eb="6">
      <t>チュウガッコウ</t>
    </rPh>
    <phoneticPr fontId="2"/>
  </si>
  <si>
    <t>片瀬小学校</t>
    <rPh sb="0" eb="2">
      <t>カタセ</t>
    </rPh>
    <rPh sb="2" eb="5">
      <t>ショウガッコウ</t>
    </rPh>
    <phoneticPr fontId="2"/>
  </si>
  <si>
    <t>片瀬市民センター</t>
    <rPh sb="0" eb="2">
      <t>カタセ</t>
    </rPh>
    <rPh sb="2" eb="4">
      <t>シミン</t>
    </rPh>
    <phoneticPr fontId="2"/>
  </si>
  <si>
    <t>湘南白百合学園小学校</t>
    <rPh sb="0" eb="2">
      <t>ショウナン</t>
    </rPh>
    <rPh sb="2" eb="5">
      <t>シラユリ</t>
    </rPh>
    <rPh sb="5" eb="7">
      <t>ガクエン</t>
    </rPh>
    <rPh sb="7" eb="10">
      <t>ショウガッコウ</t>
    </rPh>
    <phoneticPr fontId="2"/>
  </si>
  <si>
    <t>片瀬中学校</t>
    <rPh sb="0" eb="2">
      <t>カタセ</t>
    </rPh>
    <rPh sb="2" eb="5">
      <t>チュウガッコウ</t>
    </rPh>
    <phoneticPr fontId="2"/>
  </si>
  <si>
    <t>江の島市民の家</t>
    <rPh sb="0" eb="1">
      <t>エ</t>
    </rPh>
    <rPh sb="2" eb="3">
      <t>シマ</t>
    </rPh>
    <rPh sb="3" eb="5">
      <t>シミン</t>
    </rPh>
    <rPh sb="6" eb="7">
      <t>イエ</t>
    </rPh>
    <phoneticPr fontId="2"/>
  </si>
  <si>
    <t>指定在外投票区</t>
    <rPh sb="0" eb="2">
      <t>シテイ</t>
    </rPh>
    <rPh sb="2" eb="4">
      <t>ザイガイ</t>
    </rPh>
    <rPh sb="4" eb="6">
      <t>トウヒョウ</t>
    </rPh>
    <rPh sb="6" eb="7">
      <t>ク</t>
    </rPh>
    <phoneticPr fontId="2"/>
  </si>
  <si>
    <t>合計</t>
    <rPh sb="0" eb="2">
      <t>ゴウケイ</t>
    </rPh>
    <phoneticPr fontId="2"/>
  </si>
  <si>
    <t>辻堂青少年会館</t>
    <rPh sb="0" eb="2">
      <t>ツジドウ</t>
    </rPh>
    <rPh sb="2" eb="5">
      <t>セイショウネン</t>
    </rPh>
    <rPh sb="5" eb="7">
      <t>カイカン</t>
    </rPh>
    <phoneticPr fontId="2"/>
  </si>
  <si>
    <t>八松小学校</t>
    <rPh sb="0" eb="1">
      <t>ハチ</t>
    </rPh>
    <rPh sb="1" eb="2">
      <t>マツ</t>
    </rPh>
    <rPh sb="2" eb="5">
      <t>ショウガッコウ</t>
    </rPh>
    <phoneticPr fontId="2"/>
  </si>
  <si>
    <t>辻堂市民の家</t>
    <rPh sb="0" eb="2">
      <t>ツジドウ</t>
    </rPh>
    <rPh sb="2" eb="4">
      <t>シミン</t>
    </rPh>
    <rPh sb="5" eb="6">
      <t>イエ</t>
    </rPh>
    <phoneticPr fontId="2"/>
  </si>
  <si>
    <t>辻堂小学校</t>
    <rPh sb="0" eb="2">
      <t>ツジドウ</t>
    </rPh>
    <rPh sb="2" eb="5">
      <t>ショウガッコウ</t>
    </rPh>
    <phoneticPr fontId="2"/>
  </si>
  <si>
    <t>高砂小学校</t>
    <rPh sb="0" eb="1">
      <t>タカ</t>
    </rPh>
    <rPh sb="1" eb="2">
      <t>スナ</t>
    </rPh>
    <rPh sb="2" eb="5">
      <t>ショウガッコウ</t>
    </rPh>
    <phoneticPr fontId="2"/>
  </si>
  <si>
    <t>辻堂団地集会所</t>
    <rPh sb="0" eb="2">
      <t>ツジドウ</t>
    </rPh>
    <rPh sb="2" eb="4">
      <t>ダンチ</t>
    </rPh>
    <rPh sb="4" eb="6">
      <t>シュウカイ</t>
    </rPh>
    <rPh sb="6" eb="7">
      <t>ジョ</t>
    </rPh>
    <phoneticPr fontId="2"/>
  </si>
  <si>
    <t>明治市民センター</t>
    <rPh sb="0" eb="2">
      <t>メイジ</t>
    </rPh>
    <rPh sb="2" eb="4">
      <t>シミン</t>
    </rPh>
    <phoneticPr fontId="2"/>
  </si>
  <si>
    <t>明治小学校</t>
    <rPh sb="0" eb="2">
      <t>メイジ</t>
    </rPh>
    <rPh sb="2" eb="5">
      <t>ショウガッコウ</t>
    </rPh>
    <phoneticPr fontId="2"/>
  </si>
  <si>
    <t>明治中学校</t>
    <rPh sb="0" eb="2">
      <t>メイジ</t>
    </rPh>
    <rPh sb="2" eb="5">
      <t>チュウガッコウ</t>
    </rPh>
    <phoneticPr fontId="2"/>
  </si>
  <si>
    <t>羽鳥小学校</t>
    <rPh sb="0" eb="2">
      <t>ハトリ</t>
    </rPh>
    <rPh sb="2" eb="5">
      <t>ショウガッコウ</t>
    </rPh>
    <phoneticPr fontId="2"/>
  </si>
  <si>
    <t>大庭小学校</t>
    <rPh sb="0" eb="2">
      <t>オオバ</t>
    </rPh>
    <rPh sb="2" eb="5">
      <t>ショウガッコウ</t>
    </rPh>
    <phoneticPr fontId="2"/>
  </si>
  <si>
    <t>小糸小学校</t>
    <rPh sb="0" eb="1">
      <t>ショウ</t>
    </rPh>
    <rPh sb="1" eb="2">
      <t>イト</t>
    </rPh>
    <rPh sb="2" eb="5">
      <t>ショウガッコウ</t>
    </rPh>
    <phoneticPr fontId="2"/>
  </si>
  <si>
    <t>駒寄小学校</t>
    <rPh sb="0" eb="1">
      <t>コマ</t>
    </rPh>
    <rPh sb="1" eb="2">
      <t>ヨ</t>
    </rPh>
    <rPh sb="2" eb="5">
      <t>ショウガッコウ</t>
    </rPh>
    <phoneticPr fontId="2"/>
  </si>
  <si>
    <t>善行小学校</t>
    <rPh sb="0" eb="2">
      <t>ゼンギョウ</t>
    </rPh>
    <rPh sb="2" eb="5">
      <t>ショウガッコウ</t>
    </rPh>
    <phoneticPr fontId="2"/>
  </si>
  <si>
    <t>六会小学校</t>
    <rPh sb="0" eb="2">
      <t>ムツアイ</t>
    </rPh>
    <rPh sb="2" eb="5">
      <t>ショウガッコウ</t>
    </rPh>
    <phoneticPr fontId="2"/>
  </si>
  <si>
    <t>六会中学校</t>
    <rPh sb="0" eb="2">
      <t>ムツアイ</t>
    </rPh>
    <rPh sb="2" eb="5">
      <t>チュウガッコウ</t>
    </rPh>
    <phoneticPr fontId="2"/>
  </si>
  <si>
    <t>亀井野小学校</t>
    <rPh sb="0" eb="1">
      <t>カメ</t>
    </rPh>
    <rPh sb="3" eb="6">
      <t>ショウガッコウ</t>
    </rPh>
    <phoneticPr fontId="2"/>
  </si>
  <si>
    <t>六会市民センター</t>
    <rPh sb="0" eb="2">
      <t>ムツアイ</t>
    </rPh>
    <rPh sb="2" eb="4">
      <t>シミン</t>
    </rPh>
    <phoneticPr fontId="2"/>
  </si>
  <si>
    <t>富士見台小学校</t>
    <rPh sb="0" eb="4">
      <t>フジミダイ</t>
    </rPh>
    <rPh sb="4" eb="7">
      <t>ショウガッコウ</t>
    </rPh>
    <phoneticPr fontId="2"/>
  </si>
  <si>
    <t>石川小学校</t>
    <rPh sb="0" eb="2">
      <t>イシカワ</t>
    </rPh>
    <rPh sb="2" eb="5">
      <t>ショウガッコウ</t>
    </rPh>
    <phoneticPr fontId="2"/>
  </si>
  <si>
    <t>俣野小学校</t>
    <rPh sb="0" eb="2">
      <t>マタノ</t>
    </rPh>
    <rPh sb="2" eb="5">
      <t>ショウガッコウ</t>
    </rPh>
    <phoneticPr fontId="2"/>
  </si>
  <si>
    <t>長後市民センター</t>
    <rPh sb="0" eb="2">
      <t>チョウゴ</t>
    </rPh>
    <rPh sb="2" eb="4">
      <t>シミン</t>
    </rPh>
    <phoneticPr fontId="2"/>
  </si>
  <si>
    <t>長後滝山市民の家</t>
    <rPh sb="0" eb="2">
      <t>チョウゴ</t>
    </rPh>
    <rPh sb="2" eb="4">
      <t>タキヤマ</t>
    </rPh>
    <rPh sb="4" eb="6">
      <t>シミン</t>
    </rPh>
    <rPh sb="7" eb="8">
      <t>イエ</t>
    </rPh>
    <phoneticPr fontId="2"/>
  </si>
  <si>
    <t>長後小学校</t>
    <rPh sb="0" eb="2">
      <t>チョウゴ</t>
    </rPh>
    <rPh sb="2" eb="5">
      <t>ショウガッコウ</t>
    </rPh>
    <phoneticPr fontId="2"/>
  </si>
  <si>
    <t>高倉中学校</t>
    <rPh sb="0" eb="2">
      <t>タカクラ</t>
    </rPh>
    <rPh sb="2" eb="5">
      <t>チュウガッコウ</t>
    </rPh>
    <phoneticPr fontId="2"/>
  </si>
  <si>
    <t>渋谷ヶ原集会所</t>
    <rPh sb="0" eb="2">
      <t>シブヤ</t>
    </rPh>
    <rPh sb="3" eb="4">
      <t>ハラ</t>
    </rPh>
    <rPh sb="4" eb="6">
      <t>シュウカイ</t>
    </rPh>
    <rPh sb="6" eb="7">
      <t>ジョ</t>
    </rPh>
    <phoneticPr fontId="2"/>
  </si>
  <si>
    <t>湘南台小学校</t>
    <rPh sb="0" eb="3">
      <t>ショウナンダイ</t>
    </rPh>
    <rPh sb="3" eb="6">
      <t>ショウガッコウ</t>
    </rPh>
    <phoneticPr fontId="2"/>
  </si>
  <si>
    <t>湘南台中学校</t>
    <rPh sb="0" eb="3">
      <t>ショウナンダイ</t>
    </rPh>
    <rPh sb="3" eb="6">
      <t>チュウガッコウ</t>
    </rPh>
    <phoneticPr fontId="2"/>
  </si>
  <si>
    <t>葛原公民館</t>
    <rPh sb="0" eb="2">
      <t>クズハラ</t>
    </rPh>
    <rPh sb="2" eb="5">
      <t>コウミンカン</t>
    </rPh>
    <phoneticPr fontId="2"/>
  </si>
  <si>
    <t>菖蒲沢市民の家</t>
    <rPh sb="0" eb="2">
      <t>ショウブ</t>
    </rPh>
    <rPh sb="2" eb="3">
      <t>サワ</t>
    </rPh>
    <rPh sb="3" eb="5">
      <t>シミン</t>
    </rPh>
    <rPh sb="6" eb="7">
      <t>イエ</t>
    </rPh>
    <phoneticPr fontId="2"/>
  </si>
  <si>
    <t>打戻自治会館</t>
    <rPh sb="0" eb="2">
      <t>ウチモドリ</t>
    </rPh>
    <rPh sb="2" eb="4">
      <t>ジチ</t>
    </rPh>
    <rPh sb="4" eb="6">
      <t>カイカン</t>
    </rPh>
    <phoneticPr fontId="2"/>
  </si>
  <si>
    <t>御所見市民センター</t>
    <rPh sb="0" eb="2">
      <t>ゴショ</t>
    </rPh>
    <rPh sb="2" eb="3">
      <t>ミ</t>
    </rPh>
    <rPh sb="3" eb="5">
      <t>シミン</t>
    </rPh>
    <phoneticPr fontId="2"/>
  </si>
  <si>
    <t>宮原自治会館</t>
    <rPh sb="0" eb="2">
      <t>ミヤハラ</t>
    </rPh>
    <rPh sb="2" eb="4">
      <t>ジチ</t>
    </rPh>
    <rPh sb="4" eb="6">
      <t>カイカン</t>
    </rPh>
    <phoneticPr fontId="2"/>
  </si>
  <si>
    <t>滝の沢小学校</t>
    <rPh sb="0" eb="1">
      <t>タキ</t>
    </rPh>
    <rPh sb="2" eb="3">
      <t>サワ</t>
    </rPh>
    <rPh sb="3" eb="6">
      <t>ショウガッコウ</t>
    </rPh>
    <phoneticPr fontId="2"/>
  </si>
  <si>
    <t>遠藤市民センター</t>
    <rPh sb="0" eb="2">
      <t>エンドウ</t>
    </rPh>
    <rPh sb="2" eb="4">
      <t>シミン</t>
    </rPh>
    <phoneticPr fontId="2"/>
  </si>
  <si>
    <t>秋葉台中学校</t>
    <rPh sb="0" eb="1">
      <t>アキ</t>
    </rPh>
    <rPh sb="1" eb="2">
      <t>ハ</t>
    </rPh>
    <rPh sb="2" eb="3">
      <t>ダイ</t>
    </rPh>
    <rPh sb="3" eb="6">
      <t>チュウガッコウ</t>
    </rPh>
    <phoneticPr fontId="2"/>
  </si>
  <si>
    <t>滝の沢中学校</t>
    <rPh sb="0" eb="1">
      <t>タキ</t>
    </rPh>
    <rPh sb="2" eb="3">
      <t>サワ</t>
    </rPh>
    <rPh sb="3" eb="6">
      <t>チュウガッコウ</t>
    </rPh>
    <phoneticPr fontId="2"/>
  </si>
  <si>
    <t>石名坂温水プール</t>
    <rPh sb="0" eb="3">
      <t>イシナザカ</t>
    </rPh>
    <rPh sb="3" eb="5">
      <t>オンスイ</t>
    </rPh>
    <phoneticPr fontId="2"/>
  </si>
  <si>
    <t>浜見小学校</t>
    <rPh sb="0" eb="1">
      <t>ハマ</t>
    </rPh>
    <rPh sb="1" eb="2">
      <t>ミ</t>
    </rPh>
    <rPh sb="2" eb="5">
      <t>ショウガッコウ</t>
    </rPh>
    <phoneticPr fontId="2"/>
  </si>
  <si>
    <t>新林小学校</t>
    <rPh sb="0" eb="1">
      <t>シン</t>
    </rPh>
    <rPh sb="1" eb="2">
      <t>バヤシ</t>
    </rPh>
    <rPh sb="2" eb="5">
      <t>ショウガッコウ</t>
    </rPh>
    <phoneticPr fontId="2"/>
  </si>
  <si>
    <t>片瀬しおさいセンター</t>
    <rPh sb="0" eb="2">
      <t>カタセ</t>
    </rPh>
    <phoneticPr fontId="2"/>
  </si>
  <si>
    <t>善行町内会館</t>
    <rPh sb="0" eb="2">
      <t>ゼンギョウ</t>
    </rPh>
    <rPh sb="2" eb="4">
      <t>チョウナイ</t>
    </rPh>
    <rPh sb="4" eb="6">
      <t>カイカン</t>
    </rPh>
    <phoneticPr fontId="2"/>
  </si>
  <si>
    <t>村岡市民の家</t>
    <rPh sb="0" eb="2">
      <t>ムラオカ</t>
    </rPh>
    <rPh sb="2" eb="4">
      <t>シミン</t>
    </rPh>
    <rPh sb="5" eb="6">
      <t>イエ</t>
    </rPh>
    <phoneticPr fontId="2"/>
  </si>
  <si>
    <t>教育文化センター</t>
    <rPh sb="0" eb="2">
      <t>キョウイク</t>
    </rPh>
    <rPh sb="2" eb="4">
      <t>ブンカ</t>
    </rPh>
    <phoneticPr fontId="2"/>
  </si>
  <si>
    <t>まちづくり協会ビル</t>
    <rPh sb="5" eb="7">
      <t>キョウカイ</t>
    </rPh>
    <phoneticPr fontId="2"/>
  </si>
  <si>
    <t>石川コミュニティセンター</t>
    <rPh sb="0" eb="2">
      <t>イシカワ</t>
    </rPh>
    <phoneticPr fontId="2"/>
  </si>
  <si>
    <t>柄沢中央町内会館</t>
    <rPh sb="0" eb="2">
      <t>カラサワ</t>
    </rPh>
    <rPh sb="2" eb="4">
      <t>チュウオウ</t>
    </rPh>
    <rPh sb="4" eb="6">
      <t>チョウナイ</t>
    </rPh>
    <rPh sb="6" eb="8">
      <t>カイカン</t>
    </rPh>
    <phoneticPr fontId="2"/>
  </si>
  <si>
    <t>　② 時刻別累計投票者数及び投票率（小選挙区）</t>
    <rPh sb="18" eb="19">
      <t>ショウ</t>
    </rPh>
    <phoneticPr fontId="2"/>
  </si>
  <si>
    <t>市の施設</t>
    <rPh sb="0" eb="1">
      <t>シ</t>
    </rPh>
    <rPh sb="2" eb="4">
      <t>シセツ</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</si>
  <si>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</si>
  <si>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</si>
  <si>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</si>
  <si>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</si>
  <si>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</si>
  <si>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</si>
  <si>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</si>
  <si>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　⑤ 投票区別・年代別投票者数及び投票率（小選挙区）</t>
    <rPh sb="21" eb="22">
      <t>ショウ</t>
    </rPh>
    <phoneticPr fontId="2"/>
  </si>
  <si>
    <t>６号事由</t>
  </si>
  <si>
    <t>：　天災又は悪天候により投票所に到達することが困難</t>
    <rPh sb="2" eb="4">
      <t>テンサイ</t>
    </rPh>
    <rPh sb="4" eb="5">
      <t>マタ</t>
    </rPh>
    <rPh sb="6" eb="9">
      <t>アクテンコウ</t>
    </rPh>
    <rPh sb="12" eb="14">
      <t>トウヒョウ</t>
    </rPh>
    <rPh sb="14" eb="15">
      <t>ジョ</t>
    </rPh>
    <rPh sb="16" eb="18">
      <t>トウタツ</t>
    </rPh>
    <rPh sb="23" eb="25">
      <t>コンナン</t>
    </rPh>
    <phoneticPr fontId="2"/>
  </si>
  <si>
    <t>※ 在外選挙人による投票を含む。投票率は小数第３位を四捨五入。</t>
    <rPh sb="13" eb="14">
      <t>フク</t>
    </rPh>
    <phoneticPr fontId="2"/>
  </si>
  <si>
    <t>※ 在外選挙人による投票を含む。</t>
    <rPh sb="13" eb="14">
      <t>フク</t>
    </rPh>
    <phoneticPr fontId="2"/>
  </si>
  <si>
    <t>湘南希望の郷</t>
  </si>
  <si>
    <t>白鷺園</t>
  </si>
  <si>
    <t>リハビリホームグランダ鵠沼・藤沢</t>
  </si>
  <si>
    <t>カメリア藤沢SST</t>
  </si>
  <si>
    <t>かつらはら</t>
  </si>
  <si>
    <t>市外施設（83施設）</t>
  </si>
  <si>
    <t>市外施設（37施設）</t>
  </si>
  <si>
    <t>市外施設（3施設）</t>
  </si>
  <si>
    <t>合　計（165施設）</t>
    <phoneticPr fontId="2"/>
  </si>
  <si>
    <t>アルゼンチン共和国</t>
  </si>
  <si>
    <t>インドネシア共和国</t>
  </si>
  <si>
    <t>カナダ</t>
  </si>
  <si>
    <t>アメリカ合衆国</t>
    <rPh sb="4" eb="7">
      <t>ガッシュウコク</t>
    </rPh>
    <phoneticPr fontId="2"/>
  </si>
  <si>
    <t>国名</t>
    <rPh sb="0" eb="2">
      <t>コクメイ</t>
    </rPh>
    <phoneticPr fontId="2"/>
  </si>
  <si>
    <t>比例代表</t>
    <rPh sb="0" eb="2">
      <t>ヒレイ</t>
    </rPh>
    <rPh sb="2" eb="4">
      <t>ダイヒョウ</t>
    </rPh>
    <phoneticPr fontId="2"/>
  </si>
  <si>
    <t>投票数</t>
    <rPh sb="0" eb="3">
      <t>トウヒョウスウ</t>
    </rPh>
    <phoneticPr fontId="2"/>
  </si>
  <si>
    <t>在外公館別内訳</t>
    <rPh sb="0" eb="2">
      <t>ザイガイ</t>
    </rPh>
    <rPh sb="2" eb="4">
      <t>コウカン</t>
    </rPh>
    <rPh sb="4" eb="5">
      <t>ベツ</t>
    </rPh>
    <rPh sb="5" eb="7">
      <t>ウチワケ</t>
    </rPh>
    <phoneticPr fontId="2"/>
  </si>
  <si>
    <t>在アルゼンチン大使館2</t>
  </si>
  <si>
    <t>在イタリア大使館2　在ミラノ総領事館1</t>
  </si>
  <si>
    <t>在チェンナイ総領事館1</t>
  </si>
  <si>
    <t>在インドネシア大使館1</t>
  </si>
  <si>
    <t>在エディンバラ総領事館1　在英国大使館7</t>
  </si>
  <si>
    <t>在シドニー総領事館3　在メルボルン総領事館1</t>
  </si>
  <si>
    <t>在オーストリア大使館3</t>
  </si>
  <si>
    <t>在バンクーバー総領事館4　在モントリオール総領事館1</t>
  </si>
  <si>
    <t>在シンガポール大使館1</t>
  </si>
  <si>
    <t>在バルセロナ総領事館1</t>
  </si>
  <si>
    <t>在大韓民国大使館2</t>
  </si>
  <si>
    <t>在タイ大使館3(4)　在チェンマイ総領事館1</t>
  </si>
  <si>
    <t>在チェコ大使館1</t>
  </si>
  <si>
    <t>在香港総領事館2　在上海総領事館1</t>
  </si>
  <si>
    <t>在デュッセルドルフ総領事館2(3)　在ドイツ大使館1</t>
  </si>
  <si>
    <t>在フランクフルト総領事館5</t>
  </si>
  <si>
    <t>在トンガ大使館2</t>
  </si>
  <si>
    <t>在サンパウロ総領事館3　在ポルトアレグレ領事事務所1</t>
  </si>
  <si>
    <t>在フランス大使館4　在マルセイユ総領事館1</t>
  </si>
  <si>
    <t>在ペルー大使館1</t>
  </si>
  <si>
    <t>在ベルギー大使館2</t>
  </si>
  <si>
    <t>在コタキナバル領事事務所1　在マレーシア大使館2</t>
  </si>
  <si>
    <t>在ミャンマー大使館1</t>
  </si>
  <si>
    <t>在オークランド総領事館1　在サイパン領事事務所1</t>
  </si>
  <si>
    <t>在サンフランシスコ総領事館11　在シカゴ総領事館1</t>
  </si>
  <si>
    <t>在ニューヨーク総領事館7　在ヒューストン総領事館1</t>
  </si>
  <si>
    <t>在ポートランド領事事務所1　在ボストン総領事館1</t>
  </si>
  <si>
    <t>在ロサンゼルス総領事館1</t>
  </si>
  <si>
    <t>　イ 在外公館投票</t>
    <rPh sb="3" eb="5">
      <t>ザイガイ</t>
    </rPh>
    <rPh sb="5" eb="7">
      <t>コウカン</t>
    </rPh>
    <rPh sb="7" eb="9">
      <t>トウヒョウ</t>
    </rPh>
    <phoneticPr fontId="2"/>
  </si>
  <si>
    <t>※　数値は当該公館で行われた投票数。</t>
    <rPh sb="2" eb="4">
      <t>スウチ</t>
    </rPh>
    <rPh sb="5" eb="7">
      <t>トウガイ</t>
    </rPh>
    <rPh sb="7" eb="9">
      <t>コウカン</t>
    </rPh>
    <rPh sb="10" eb="11">
      <t>オコナ</t>
    </rPh>
    <rPh sb="14" eb="17">
      <t>トウヒョウスウ</t>
    </rPh>
    <phoneticPr fontId="2"/>
  </si>
  <si>
    <t>(１) 小選挙区</t>
    <rPh sb="4" eb="5">
      <t>ショウ</t>
    </rPh>
    <phoneticPr fontId="2"/>
  </si>
  <si>
    <t>：　24時35分</t>
    <rPh sb="4" eb="5">
      <t>ジ</t>
    </rPh>
    <rPh sb="7" eb="8">
      <t>フン</t>
    </rPh>
    <phoneticPr fontId="2"/>
  </si>
  <si>
    <t>候補者届出政党の届出要件に該当していなかった政党その他の政治団体の届出に係る候補者、除名、離党、その他の事由により当該候補者届出政党に所属する者でなくなった旨の届出がされた候補者又は候補者届出政党が一の選挙区において重ねて届け出た候補者の氏名を記載したもの</t>
  </si>
  <si>
    <t>原　てるお</t>
    <rPh sb="0" eb="1">
      <t>ハラ</t>
    </rPh>
    <phoneticPr fontId="2"/>
  </si>
  <si>
    <t>（希望の党）</t>
    <rPh sb="1" eb="3">
      <t>キボウ</t>
    </rPh>
    <rPh sb="4" eb="5">
      <t>トウ</t>
    </rPh>
    <phoneticPr fontId="2"/>
  </si>
  <si>
    <t>星野　つよし</t>
    <rPh sb="0" eb="2">
      <t>ホシノ</t>
    </rPh>
    <phoneticPr fontId="2"/>
  </si>
  <si>
    <t>（自由民主党）</t>
    <rPh sb="1" eb="3">
      <t>ジユウ</t>
    </rPh>
    <rPh sb="3" eb="6">
      <t>ミンシュトウ</t>
    </rPh>
    <phoneticPr fontId="2"/>
  </si>
  <si>
    <t>あべ　ともこ</t>
    <phoneticPr fontId="2"/>
  </si>
  <si>
    <t>（立憲民主党）</t>
    <rPh sb="1" eb="3">
      <t>リッケン</t>
    </rPh>
    <rPh sb="3" eb="6">
      <t>ミンシュトウ</t>
    </rPh>
    <phoneticPr fontId="2"/>
  </si>
  <si>
    <t>当</t>
    <phoneticPr fontId="2"/>
  </si>
  <si>
    <t>24：35</t>
    <phoneticPr fontId="2"/>
  </si>
  <si>
    <t>寒川町</t>
    <rPh sb="0" eb="3">
      <t>サムカワマチ</t>
    </rPh>
    <phoneticPr fontId="2"/>
  </si>
  <si>
    <t>(23：30)</t>
    <phoneticPr fontId="2"/>
  </si>
  <si>
    <t>第12区</t>
    <rPh sb="0" eb="1">
      <t>ダイ</t>
    </rPh>
    <rPh sb="3" eb="4">
      <t>ク</t>
    </rPh>
    <phoneticPr fontId="2"/>
  </si>
  <si>
    <t>得票数</t>
    <rPh sb="0" eb="2">
      <t>トクヒョウ</t>
    </rPh>
    <rPh sb="2" eb="3">
      <t>スウ</t>
    </rPh>
    <phoneticPr fontId="2"/>
  </si>
  <si>
    <t>※ 投票者数：185,333 （持ち帰りと思われる票3）</t>
    <phoneticPr fontId="2"/>
  </si>
  <si>
    <t>：　24時55分</t>
    <phoneticPr fontId="2"/>
  </si>
  <si>
    <t>：　24時55分</t>
    <phoneticPr fontId="2"/>
  </si>
  <si>
    <t>各政党等に割り当てられた票</t>
    <phoneticPr fontId="2"/>
  </si>
  <si>
    <t>衆議院名簿届出政党等以外の政党その他の政治団体の名称又は略称を記載したもの</t>
    <rPh sb="0" eb="3">
      <t>シュウギイン</t>
    </rPh>
    <rPh sb="3" eb="5">
      <t>メイボ</t>
    </rPh>
    <rPh sb="5" eb="7">
      <t>トドケデ</t>
    </rPh>
    <rPh sb="7" eb="9">
      <t>セイトウ</t>
    </rPh>
    <rPh sb="9" eb="10">
      <t>トウ</t>
    </rPh>
    <rPh sb="10" eb="12">
      <t>イガイ</t>
    </rPh>
    <rPh sb="13" eb="15">
      <t>セイトウ</t>
    </rPh>
    <rPh sb="17" eb="18">
      <t>タ</t>
    </rPh>
    <rPh sb="19" eb="21">
      <t>セイジ</t>
    </rPh>
    <rPh sb="21" eb="23">
      <t>ダンタイ</t>
    </rPh>
    <rPh sb="24" eb="26">
      <t>メイショウ</t>
    </rPh>
    <rPh sb="26" eb="27">
      <t>マタ</t>
    </rPh>
    <rPh sb="28" eb="30">
      <t>リャクショウ</t>
    </rPh>
    <rPh sb="31" eb="33">
      <t>キサイ</t>
    </rPh>
    <phoneticPr fontId="2"/>
  </si>
  <si>
    <t>衆議院名簿の届出要件に該当していなかった政党その他の政治団体又は一の選挙区において衆議院名簿を重ねて届け出ている政党その他の政治団体の名称又は略称を記載したもの</t>
    <rPh sb="0" eb="3">
      <t>シュウギイン</t>
    </rPh>
    <rPh sb="3" eb="5">
      <t>メイボ</t>
    </rPh>
    <rPh sb="6" eb="8">
      <t>トドケデ</t>
    </rPh>
    <rPh sb="8" eb="10">
      <t>ヨウケン</t>
    </rPh>
    <rPh sb="11" eb="13">
      <t>ガイトウ</t>
    </rPh>
    <rPh sb="20" eb="22">
      <t>セイトウ</t>
    </rPh>
    <rPh sb="24" eb="25">
      <t>タ</t>
    </rPh>
    <rPh sb="26" eb="28">
      <t>セイジ</t>
    </rPh>
    <rPh sb="28" eb="30">
      <t>ダンタイ</t>
    </rPh>
    <rPh sb="30" eb="31">
      <t>マタ</t>
    </rPh>
    <rPh sb="32" eb="33">
      <t>イチ</t>
    </rPh>
    <rPh sb="34" eb="37">
      <t>センキョク</t>
    </rPh>
    <rPh sb="41" eb="44">
      <t>シュウギイン</t>
    </rPh>
    <rPh sb="44" eb="46">
      <t>メイボ</t>
    </rPh>
    <rPh sb="47" eb="48">
      <t>カサ</t>
    </rPh>
    <rPh sb="50" eb="51">
      <t>トド</t>
    </rPh>
    <rPh sb="52" eb="53">
      <t>デ</t>
    </rPh>
    <rPh sb="56" eb="58">
      <t>セイトウ</t>
    </rPh>
    <rPh sb="60" eb="61">
      <t>タ</t>
    </rPh>
    <rPh sb="62" eb="64">
      <t>セイジ</t>
    </rPh>
    <rPh sb="64" eb="66">
      <t>ダンタイ</t>
    </rPh>
    <rPh sb="67" eb="69">
      <t>メイショウ</t>
    </rPh>
    <rPh sb="69" eb="70">
      <t>マタ</t>
    </rPh>
    <rPh sb="71" eb="73">
      <t>リャクショウ</t>
    </rPh>
    <rPh sb="74" eb="76">
      <t>キサイ</t>
    </rPh>
    <phoneticPr fontId="2"/>
  </si>
  <si>
    <t>衆議院名簿登載者の全員につき、抹消の事由が生じており又は除名、離党その他の事由により当該衆議院名簿届出政党等に所属する者でなくなった旨の届出がされている場合の当該衆議院名簿に係る政党その他の政治団体の名称又は略称を記載したもの</t>
    <rPh sb="0" eb="3">
      <t>シュウギイン</t>
    </rPh>
    <rPh sb="44" eb="47">
      <t>シュウギイン</t>
    </rPh>
    <rPh sb="81" eb="84">
      <t>シュウギイン</t>
    </rPh>
    <phoneticPr fontId="2"/>
  </si>
  <si>
    <t>2以上の衆議院名簿届出政党等の名称若しくは略称を記載したもの</t>
    <rPh sb="4" eb="7">
      <t>シュウギイン</t>
    </rPh>
    <rPh sb="9" eb="11">
      <t>トドケデ</t>
    </rPh>
    <rPh sb="11" eb="13">
      <t>セイトウ</t>
    </rPh>
    <rPh sb="13" eb="14">
      <t>トウ</t>
    </rPh>
    <rPh sb="15" eb="17">
      <t>メイショウ</t>
    </rPh>
    <rPh sb="17" eb="18">
      <t>ワカ</t>
    </rPh>
    <rPh sb="21" eb="23">
      <t>リャクショウ</t>
    </rPh>
    <phoneticPr fontId="2"/>
  </si>
  <si>
    <t>衆議院名簿届出政党等の名称及び略称のほか、他事を記載したもの</t>
    <rPh sb="0" eb="3">
      <t>シュウギイン</t>
    </rPh>
    <rPh sb="3" eb="5">
      <t>メイボ</t>
    </rPh>
    <rPh sb="5" eb="7">
      <t>トドケデ</t>
    </rPh>
    <rPh sb="7" eb="9">
      <t>セイトウ</t>
    </rPh>
    <rPh sb="9" eb="10">
      <t>トウ</t>
    </rPh>
    <rPh sb="11" eb="13">
      <t>メイショウ</t>
    </rPh>
    <rPh sb="13" eb="14">
      <t>オヨ</t>
    </rPh>
    <rPh sb="15" eb="17">
      <t>リャクショウ</t>
    </rPh>
    <rPh sb="21" eb="23">
      <t>タジ</t>
    </rPh>
    <rPh sb="24" eb="26">
      <t>キサイ</t>
    </rPh>
    <phoneticPr fontId="2"/>
  </si>
  <si>
    <t>衆議院名簿届出政党等の名称又は略称を自書しないもの</t>
    <rPh sb="0" eb="3">
      <t>シュウギイン</t>
    </rPh>
    <rPh sb="3" eb="5">
      <t>メイボ</t>
    </rPh>
    <rPh sb="5" eb="7">
      <t>トドケデ</t>
    </rPh>
    <rPh sb="7" eb="9">
      <t>セイトウ</t>
    </rPh>
    <rPh sb="9" eb="10">
      <t>トウ</t>
    </rPh>
    <rPh sb="11" eb="13">
      <t>メイショウ</t>
    </rPh>
    <rPh sb="13" eb="14">
      <t>マタ</t>
    </rPh>
    <rPh sb="15" eb="17">
      <t>リャクショウ</t>
    </rPh>
    <rPh sb="18" eb="20">
      <t>ジショ</t>
    </rPh>
    <phoneticPr fontId="2"/>
  </si>
  <si>
    <t>衆議院名簿届出政党等のいずれを記載したかを確認し難いもの</t>
    <rPh sb="0" eb="3">
      <t>シュウギイン</t>
    </rPh>
    <rPh sb="3" eb="5">
      <t>メイボ</t>
    </rPh>
    <rPh sb="5" eb="7">
      <t>トドケデ</t>
    </rPh>
    <rPh sb="7" eb="9">
      <t>セイトウ</t>
    </rPh>
    <rPh sb="9" eb="10">
      <t>トウ</t>
    </rPh>
    <rPh sb="15" eb="17">
      <t>キサイ</t>
    </rPh>
    <rPh sb="21" eb="23">
      <t>カクニン</t>
    </rPh>
    <rPh sb="24" eb="25">
      <t>ガタ</t>
    </rPh>
    <phoneticPr fontId="2"/>
  </si>
  <si>
    <t>単に個人の氏名を記載したもの</t>
    <rPh sb="0" eb="1">
      <t>タン</t>
    </rPh>
    <rPh sb="2" eb="4">
      <t>コジン</t>
    </rPh>
    <rPh sb="5" eb="7">
      <t>シメイ</t>
    </rPh>
    <rPh sb="8" eb="10">
      <t>キサイ</t>
    </rPh>
    <phoneticPr fontId="2"/>
  </si>
  <si>
    <t>投票総数</t>
    <phoneticPr fontId="2"/>
  </si>
  <si>
    <t>　③ 党派別得票数</t>
    <phoneticPr fontId="2"/>
  </si>
  <si>
    <t>③ 党派別得票数</t>
    <phoneticPr fontId="2"/>
  </si>
  <si>
    <t>政党名等</t>
    <rPh sb="3" eb="4">
      <t>ナド</t>
    </rPh>
    <phoneticPr fontId="2"/>
  </si>
  <si>
    <t>23：40</t>
    <phoneticPr fontId="2"/>
  </si>
  <si>
    <t>立憲民主党</t>
  </si>
  <si>
    <t>日本維新の会</t>
  </si>
  <si>
    <t>希望の党</t>
  </si>
  <si>
    <t>得票総数</t>
    <rPh sb="0" eb="2">
      <t>トクヒョウ</t>
    </rPh>
    <rPh sb="2" eb="4">
      <t>ソウスウ</t>
    </rPh>
    <phoneticPr fontId="2"/>
  </si>
  <si>
    <t>得　票　総　数</t>
    <rPh sb="0" eb="1">
      <t>トク</t>
    </rPh>
    <rPh sb="2" eb="3">
      <t>ヒョウ</t>
    </rPh>
    <rPh sb="4" eb="5">
      <t>ソウ</t>
    </rPh>
    <rPh sb="6" eb="7">
      <t>カズ</t>
    </rPh>
    <phoneticPr fontId="2"/>
  </si>
  <si>
    <t>24：55</t>
    <phoneticPr fontId="2"/>
  </si>
  <si>
    <t>(確定)</t>
    <rPh sb="1" eb="3">
      <t>カクテイ</t>
    </rPh>
    <phoneticPr fontId="2"/>
  </si>
  <si>
    <t>神奈川県</t>
    <rPh sb="0" eb="4">
      <t>カナガワケン</t>
    </rPh>
    <phoneticPr fontId="2"/>
  </si>
  <si>
    <t>南関東ブロック</t>
    <rPh sb="0" eb="1">
      <t>ミナミ</t>
    </rPh>
    <rPh sb="1" eb="3">
      <t>カントウ</t>
    </rPh>
    <phoneticPr fontId="2"/>
  </si>
  <si>
    <t>総得票数</t>
    <rPh sb="0" eb="1">
      <t>ソウ</t>
    </rPh>
    <rPh sb="1" eb="4">
      <t>トクヒョウスウ</t>
    </rPh>
    <phoneticPr fontId="2"/>
  </si>
  <si>
    <t>(３) 国民審査</t>
    <rPh sb="4" eb="6">
      <t>コクミン</t>
    </rPh>
    <rPh sb="6" eb="8">
      <t>シンサ</t>
    </rPh>
    <phoneticPr fontId="2"/>
  </si>
  <si>
    <t>：　25時25分</t>
    <phoneticPr fontId="2"/>
  </si>
  <si>
    <t>有効投票</t>
    <rPh sb="0" eb="2">
      <t>ユウコウ</t>
    </rPh>
    <rPh sb="2" eb="4">
      <t>トウヒョウ</t>
    </rPh>
    <phoneticPr fontId="2"/>
  </si>
  <si>
    <t>無効投票</t>
    <rPh sb="0" eb="2">
      <t>ムコウ</t>
    </rPh>
    <rPh sb="2" eb="4">
      <t>トウヒョウ</t>
    </rPh>
    <phoneticPr fontId="2"/>
  </si>
  <si>
    <t>点字以外の投票</t>
    <rPh sb="0" eb="2">
      <t>テンジ</t>
    </rPh>
    <rPh sb="2" eb="4">
      <t>イガイ</t>
    </rPh>
    <rPh sb="5" eb="7">
      <t>トウヒョウ</t>
    </rPh>
    <phoneticPr fontId="2"/>
  </si>
  <si>
    <t>期日前投票及び当日投票</t>
    <rPh sb="0" eb="2">
      <t>キジツ</t>
    </rPh>
    <rPh sb="2" eb="3">
      <t>マエ</t>
    </rPh>
    <rPh sb="3" eb="5">
      <t>トウヒョウ</t>
    </rPh>
    <rPh sb="5" eb="6">
      <t>オヨ</t>
    </rPh>
    <rPh sb="7" eb="9">
      <t>トウジツ</t>
    </rPh>
    <rPh sb="9" eb="11">
      <t>トウヒョウ</t>
    </rPh>
    <phoneticPr fontId="2"/>
  </si>
  <si>
    <t>６号事由</t>
    <rPh sb="1" eb="2">
      <t>ゴウ</t>
    </rPh>
    <rPh sb="2" eb="4">
      <t>ジユウ</t>
    </rPh>
    <phoneticPr fontId="2"/>
  </si>
  <si>
    <t>法第49条第2項</t>
    <rPh sb="1" eb="2">
      <t>ダイ</t>
    </rPh>
    <rPh sb="5" eb="6">
      <t>ダイ</t>
    </rPh>
    <phoneticPr fontId="2"/>
  </si>
  <si>
    <t>法第49条第2項</t>
    <rPh sb="1" eb="2">
      <t>ダイ</t>
    </rPh>
    <rPh sb="5" eb="6">
      <t>ダイ</t>
    </rPh>
    <phoneticPr fontId="2"/>
  </si>
  <si>
    <t>※ 在外選挙人による投票を含む。</t>
    <rPh sb="13" eb="14">
      <t>フク</t>
    </rPh>
    <phoneticPr fontId="2"/>
  </si>
  <si>
    <t>所定の用紙を用いないもの</t>
    <rPh sb="0" eb="2">
      <t>ショテイ</t>
    </rPh>
    <rPh sb="3" eb="5">
      <t>ヨウシ</t>
    </rPh>
    <rPh sb="6" eb="7">
      <t>モチ</t>
    </rPh>
    <phoneticPr fontId="2"/>
  </si>
  <si>
    <t>×の記号以外の事項を記載したもの</t>
    <rPh sb="2" eb="4">
      <t>キゴウ</t>
    </rPh>
    <rPh sb="4" eb="6">
      <t>イガイ</t>
    </rPh>
    <rPh sb="7" eb="9">
      <t>ジコウ</t>
    </rPh>
    <rPh sb="10" eb="12">
      <t>キサイ</t>
    </rPh>
    <phoneticPr fontId="2"/>
  </si>
  <si>
    <t>裁判官１人の場合、×の記号を自ら記載したものでないもの
（裁判官２人以上の場合、そのすべてについて記載を無効とされたもの）</t>
    <rPh sb="0" eb="3">
      <t>サイバンカン</t>
    </rPh>
    <rPh sb="3" eb="5">
      <t>ヒトリ</t>
    </rPh>
    <rPh sb="6" eb="8">
      <t>バアイ</t>
    </rPh>
    <rPh sb="11" eb="13">
      <t>キゴウ</t>
    </rPh>
    <rPh sb="14" eb="15">
      <t>ミズカ</t>
    </rPh>
    <rPh sb="16" eb="18">
      <t>キサイ</t>
    </rPh>
    <rPh sb="29" eb="32">
      <t>サイバンカン</t>
    </rPh>
    <rPh sb="33" eb="34">
      <t>ニン</t>
    </rPh>
    <rPh sb="34" eb="36">
      <t>イジョウ</t>
    </rPh>
    <rPh sb="37" eb="39">
      <t>バアイ</t>
    </rPh>
    <rPh sb="49" eb="51">
      <t>キサイ</t>
    </rPh>
    <rPh sb="52" eb="54">
      <t>ムコウ</t>
    </rPh>
    <phoneticPr fontId="2"/>
  </si>
  <si>
    <t>点字投票</t>
    <rPh sb="0" eb="2">
      <t>テンジ</t>
    </rPh>
    <rPh sb="2" eb="4">
      <t>トウヒョウ</t>
    </rPh>
    <phoneticPr fontId="2"/>
  </si>
  <si>
    <t>審査に付される裁判官の氏名のほか、他事を記載したもの</t>
    <rPh sb="0" eb="2">
      <t>シンサ</t>
    </rPh>
    <rPh sb="3" eb="4">
      <t>フ</t>
    </rPh>
    <rPh sb="7" eb="10">
      <t>サイバンカン</t>
    </rPh>
    <rPh sb="11" eb="13">
      <t>シメイ</t>
    </rPh>
    <rPh sb="17" eb="19">
      <t>タジ</t>
    </rPh>
    <rPh sb="20" eb="22">
      <t>キサイ</t>
    </rPh>
    <phoneticPr fontId="2"/>
  </si>
  <si>
    <t>審査に付される裁判官の氏名以外の事項のみを記載したもの</t>
    <rPh sb="0" eb="2">
      <t>シンサ</t>
    </rPh>
    <rPh sb="3" eb="4">
      <t>フ</t>
    </rPh>
    <rPh sb="7" eb="10">
      <t>サイバンカン</t>
    </rPh>
    <rPh sb="11" eb="13">
      <t>シメイ</t>
    </rPh>
    <rPh sb="13" eb="15">
      <t>イガイ</t>
    </rPh>
    <rPh sb="16" eb="18">
      <t>ジコウ</t>
    </rPh>
    <rPh sb="21" eb="23">
      <t>キサイ</t>
    </rPh>
    <phoneticPr fontId="2"/>
  </si>
  <si>
    <t>審査に付される裁判官の氏名を自書しないもの</t>
    <rPh sb="0" eb="2">
      <t>シンサ</t>
    </rPh>
    <rPh sb="3" eb="4">
      <t>フ</t>
    </rPh>
    <rPh sb="7" eb="10">
      <t>サイバンカン</t>
    </rPh>
    <rPh sb="11" eb="13">
      <t>シメイ</t>
    </rPh>
    <rPh sb="14" eb="16">
      <t>ジショ</t>
    </rPh>
    <phoneticPr fontId="2"/>
  </si>
  <si>
    <t>審査に付される裁判官の何人を記載したか確認しがたいもの</t>
    <rPh sb="0" eb="2">
      <t>シンサ</t>
    </rPh>
    <rPh sb="3" eb="4">
      <t>フ</t>
    </rPh>
    <rPh sb="7" eb="10">
      <t>サイバンカン</t>
    </rPh>
    <rPh sb="11" eb="13">
      <t>ナンニン</t>
    </rPh>
    <rPh sb="14" eb="16">
      <t>キサイ</t>
    </rPh>
    <rPh sb="19" eb="21">
      <t>カクニン</t>
    </rPh>
    <phoneticPr fontId="2"/>
  </si>
  <si>
    <t xml:space="preserve"> ② 有効投票・無効投票の内訳</t>
    <phoneticPr fontId="2"/>
  </si>
  <si>
    <t xml:space="preserve"> ③国民審査に付された裁判官の得票数</t>
    <rPh sb="2" eb="4">
      <t>コクミン</t>
    </rPh>
    <rPh sb="4" eb="6">
      <t>シンサ</t>
    </rPh>
    <rPh sb="7" eb="8">
      <t>フ</t>
    </rPh>
    <rPh sb="11" eb="14">
      <t>サイバンカン</t>
    </rPh>
    <rPh sb="15" eb="18">
      <t>トクヒョウスウ</t>
    </rPh>
    <phoneticPr fontId="2"/>
  </si>
  <si>
    <t>告示</t>
    <rPh sb="0" eb="2">
      <t>コクジ</t>
    </rPh>
    <phoneticPr fontId="2"/>
  </si>
  <si>
    <t>順序</t>
    <rPh sb="0" eb="2">
      <t>ジュンジョ</t>
    </rPh>
    <phoneticPr fontId="2"/>
  </si>
  <si>
    <t>小池　裕</t>
    <rPh sb="0" eb="2">
      <t>コイケ</t>
    </rPh>
    <rPh sb="3" eb="4">
      <t>ユウ</t>
    </rPh>
    <phoneticPr fontId="2"/>
  </si>
  <si>
    <t>戸倉　三郎</t>
    <rPh sb="0" eb="2">
      <t>トクラ</t>
    </rPh>
    <rPh sb="3" eb="5">
      <t>サブロウ</t>
    </rPh>
    <phoneticPr fontId="2"/>
  </si>
  <si>
    <t>山口　厚</t>
    <rPh sb="0" eb="2">
      <t>ヤマグチ</t>
    </rPh>
    <rPh sb="3" eb="4">
      <t>アツ</t>
    </rPh>
    <phoneticPr fontId="2"/>
  </si>
  <si>
    <t>菅野　博之（※1）</t>
    <rPh sb="0" eb="2">
      <t>スガノ</t>
    </rPh>
    <rPh sb="3" eb="5">
      <t>ヒロユキ</t>
    </rPh>
    <phoneticPr fontId="2"/>
  </si>
  <si>
    <t>大谷　直人</t>
    <rPh sb="0" eb="2">
      <t>オオタニ</t>
    </rPh>
    <rPh sb="3" eb="5">
      <t>ナオト</t>
    </rPh>
    <phoneticPr fontId="2"/>
  </si>
  <si>
    <t>木澤　克之（※2）</t>
    <rPh sb="0" eb="2">
      <t>キザワ</t>
    </rPh>
    <rPh sb="3" eb="5">
      <t>カツユキ</t>
    </rPh>
    <phoneticPr fontId="2"/>
  </si>
  <si>
    <t>林　景一</t>
    <rPh sb="0" eb="1">
      <t>ハヤシ</t>
    </rPh>
    <rPh sb="2" eb="4">
      <t>ケイイチ</t>
    </rPh>
    <phoneticPr fontId="2"/>
  </si>
  <si>
    <t>氏名</t>
    <rPh sb="0" eb="1">
      <t>シ</t>
    </rPh>
    <rPh sb="1" eb="2">
      <t>メイ</t>
    </rPh>
    <phoneticPr fontId="2"/>
  </si>
  <si>
    <t>罷免を可とする投票の数</t>
    <rPh sb="0" eb="2">
      <t>ヒメン</t>
    </rPh>
    <rPh sb="3" eb="4">
      <t>カ</t>
    </rPh>
    <rPh sb="7" eb="9">
      <t>トウヒョウ</t>
    </rPh>
    <rPh sb="10" eb="11">
      <t>カズ</t>
    </rPh>
    <phoneticPr fontId="2"/>
  </si>
  <si>
    <t>本市</t>
    <rPh sb="0" eb="2">
      <t>モトイチ</t>
    </rPh>
    <phoneticPr fontId="2"/>
  </si>
  <si>
    <t>県内</t>
    <rPh sb="0" eb="2">
      <t>ケンナイ</t>
    </rPh>
    <phoneticPr fontId="2"/>
  </si>
  <si>
    <t>全国</t>
    <rPh sb="0" eb="2">
      <t>ゼンコク</t>
    </rPh>
    <phoneticPr fontId="2"/>
  </si>
  <si>
    <t>罷免を可としない投票の数</t>
    <rPh sb="0" eb="2">
      <t>ヒメン</t>
    </rPh>
    <rPh sb="3" eb="4">
      <t>カ</t>
    </rPh>
    <rPh sb="8" eb="10">
      <t>トウヒョウ</t>
    </rPh>
    <rPh sb="11" eb="12">
      <t>カズ</t>
    </rPh>
    <phoneticPr fontId="2"/>
  </si>
  <si>
    <t>審査結果</t>
    <rPh sb="0" eb="2">
      <t>シンサ</t>
    </rPh>
    <rPh sb="2" eb="4">
      <t>ケッカ</t>
    </rPh>
    <phoneticPr fontId="2"/>
  </si>
  <si>
    <t>信任</t>
    <rPh sb="0" eb="2">
      <t>シンニン</t>
    </rPh>
    <phoneticPr fontId="2"/>
  </si>
  <si>
    <t>裁判官の氏名について、外字等により表記できない漢字については常用漢字で掲載しています。</t>
    <rPh sb="0" eb="3">
      <t>サイバンカン</t>
    </rPh>
    <rPh sb="4" eb="6">
      <t>シメイ</t>
    </rPh>
    <rPh sb="11" eb="14">
      <t>ガイジトウ</t>
    </rPh>
    <rPh sb="17" eb="19">
      <t>ヒョウキ</t>
    </rPh>
    <rPh sb="23" eb="25">
      <t>カンジ</t>
    </rPh>
    <rPh sb="30" eb="32">
      <t>ジョウヨウ</t>
    </rPh>
    <rPh sb="32" eb="34">
      <t>カンジ</t>
    </rPh>
    <rPh sb="35" eb="37">
      <t>ケイサイ</t>
    </rPh>
    <phoneticPr fontId="2"/>
  </si>
  <si>
    <t>※1　「菅」の草冠の部分、真ん中が離れている。</t>
    <rPh sb="4" eb="5">
      <t>スガ</t>
    </rPh>
    <rPh sb="7" eb="8">
      <t>クサ</t>
    </rPh>
    <rPh sb="8" eb="9">
      <t>カンムリ</t>
    </rPh>
    <rPh sb="10" eb="12">
      <t>ブブン</t>
    </rPh>
    <rPh sb="13" eb="14">
      <t>マ</t>
    </rPh>
    <rPh sb="15" eb="16">
      <t>ナカ</t>
    </rPh>
    <rPh sb="17" eb="18">
      <t>ハナ</t>
    </rPh>
    <phoneticPr fontId="2"/>
  </si>
  <si>
    <t>※2　「澤」の幸の部分、一番下の横線が長い。</t>
    <rPh sb="4" eb="5">
      <t>サワ</t>
    </rPh>
    <rPh sb="7" eb="8">
      <t>サチ</t>
    </rPh>
    <rPh sb="9" eb="11">
      <t>ブブン</t>
    </rPh>
    <rPh sb="12" eb="15">
      <t>イチバンシタ</t>
    </rPh>
    <rPh sb="16" eb="18">
      <t>ヨコセン</t>
    </rPh>
    <rPh sb="19" eb="20">
      <t>ナガ</t>
    </rPh>
    <phoneticPr fontId="2"/>
  </si>
  <si>
    <t>（住宅隣空地）</t>
    <rPh sb="1" eb="3">
      <t>ジュウタク</t>
    </rPh>
    <rPh sb="3" eb="4">
      <t>トナリ</t>
    </rPh>
    <rPh sb="4" eb="6">
      <t>アキチ</t>
    </rPh>
    <phoneticPr fontId="2"/>
  </si>
  <si>
    <t>鵠沼藤が谷4丁目3番</t>
    <phoneticPr fontId="2"/>
  </si>
  <si>
    <t>桜小路公園第二蓮池北側</t>
    <rPh sb="0" eb="1">
      <t>サクラ</t>
    </rPh>
    <rPh sb="5" eb="7">
      <t>ダイニ</t>
    </rPh>
    <rPh sb="7" eb="9">
      <t>ハスイケ</t>
    </rPh>
    <rPh sb="9" eb="11">
      <t>キタガワ</t>
    </rPh>
    <phoneticPr fontId="2"/>
  </si>
  <si>
    <t>7箇所</t>
    <phoneticPr fontId="2"/>
  </si>
  <si>
    <t>16-7</t>
    <phoneticPr fontId="2"/>
  </si>
  <si>
    <t>本鵠沼1丁目16番</t>
    <rPh sb="0" eb="3">
      <t>ホンクゲヌマ</t>
    </rPh>
    <rPh sb="4" eb="6">
      <t>チョウメ</t>
    </rPh>
    <rPh sb="8" eb="9">
      <t>バン</t>
    </rPh>
    <phoneticPr fontId="2"/>
  </si>
  <si>
    <t>みどりの広場第144号東側</t>
    <rPh sb="4" eb="6">
      <t>ヒロバ</t>
    </rPh>
    <rPh sb="6" eb="7">
      <t>ダイ</t>
    </rPh>
    <rPh sb="10" eb="11">
      <t>ゴウ</t>
    </rPh>
    <rPh sb="11" eb="13">
      <t>ヒガシガワ</t>
    </rPh>
    <phoneticPr fontId="2"/>
  </si>
  <si>
    <t>（アズビル前バス停横）</t>
    <phoneticPr fontId="2"/>
  </si>
  <si>
    <t>片瀬小学校西門右側</t>
    <rPh sb="2" eb="5">
      <t>ショウガッコウ</t>
    </rPh>
    <rPh sb="5" eb="6">
      <t>ニシ</t>
    </rPh>
    <rPh sb="6" eb="7">
      <t>モン</t>
    </rPh>
    <rPh sb="7" eb="9">
      <t>ミギガワ</t>
    </rPh>
    <phoneticPr fontId="2"/>
  </si>
  <si>
    <t>片瀬3丁目5番</t>
    <rPh sb="3" eb="5">
      <t>チョウメ</t>
    </rPh>
    <rPh sb="6" eb="7">
      <t>バン</t>
    </rPh>
    <phoneticPr fontId="2"/>
  </si>
  <si>
    <t>片瀬市民センター駐車場西側</t>
    <rPh sb="0" eb="2">
      <t>カタセ</t>
    </rPh>
    <rPh sb="2" eb="4">
      <t>シミン</t>
    </rPh>
    <rPh sb="8" eb="11">
      <t>チュウシャジョウ</t>
    </rPh>
    <rPh sb="11" eb="13">
      <t>ニシガワ</t>
    </rPh>
    <phoneticPr fontId="2"/>
  </si>
  <si>
    <t>道路維持課六会資材置場</t>
    <rPh sb="0" eb="2">
      <t>ドウロ</t>
    </rPh>
    <phoneticPr fontId="2"/>
  </si>
  <si>
    <t>日本大学北門左側</t>
    <rPh sb="4" eb="6">
      <t>キタモン</t>
    </rPh>
    <rPh sb="6" eb="8">
      <t>ヒダリガワ</t>
    </rPh>
    <phoneticPr fontId="2"/>
  </si>
  <si>
    <t>公共施設整備事業用地東側</t>
    <rPh sb="10" eb="11">
      <t>ヒガシ</t>
    </rPh>
    <rPh sb="11" eb="12">
      <t>ガワ</t>
    </rPh>
    <phoneticPr fontId="2"/>
  </si>
  <si>
    <t>47-7</t>
    <phoneticPr fontId="2"/>
  </si>
  <si>
    <t>石川3丁目33番</t>
    <rPh sb="0" eb="2">
      <t>イシカワ</t>
    </rPh>
    <rPh sb="3" eb="5">
      <t>チョウメ</t>
    </rPh>
    <rPh sb="7" eb="8">
      <t>バン</t>
    </rPh>
    <phoneticPr fontId="2"/>
  </si>
  <si>
    <t>下ノ根第一公園西側</t>
    <rPh sb="0" eb="1">
      <t>シタ</t>
    </rPh>
    <rPh sb="2" eb="3">
      <t>ネ</t>
    </rPh>
    <rPh sb="3" eb="5">
      <t>ダイイチ</t>
    </rPh>
    <rPh sb="5" eb="7">
      <t>コウエン</t>
    </rPh>
    <rPh sb="7" eb="9">
      <t>ニシガワ</t>
    </rPh>
    <phoneticPr fontId="2"/>
  </si>
  <si>
    <t>亀井野3225番地の1</t>
    <phoneticPr fontId="2"/>
  </si>
  <si>
    <t>境川緑地立石西俣野線沿い横須賀水道橋北</t>
    <rPh sb="12" eb="15">
      <t>ヨコスカ</t>
    </rPh>
    <rPh sb="15" eb="18">
      <t>スイドウバシ</t>
    </rPh>
    <rPh sb="18" eb="19">
      <t>キタ</t>
    </rPh>
    <phoneticPr fontId="2"/>
  </si>
  <si>
    <t>高倉2131番地</t>
    <phoneticPr fontId="2"/>
  </si>
  <si>
    <t>柄沢332番地</t>
    <rPh sb="0" eb="2">
      <t>カラサワ</t>
    </rPh>
    <rPh sb="5" eb="7">
      <t>バンチ</t>
    </rPh>
    <phoneticPr fontId="2"/>
  </si>
  <si>
    <t>宮ノ下公園予定地西側</t>
    <rPh sb="0" eb="1">
      <t>ミヤ</t>
    </rPh>
    <rPh sb="2" eb="3">
      <t>シタ</t>
    </rPh>
    <rPh sb="3" eb="5">
      <t>コウエン</t>
    </rPh>
    <rPh sb="5" eb="7">
      <t>ヨテイ</t>
    </rPh>
    <rPh sb="7" eb="8">
      <t>チ</t>
    </rPh>
    <rPh sb="8" eb="10">
      <t>ニシガワ</t>
    </rPh>
    <phoneticPr fontId="2"/>
  </si>
  <si>
    <t>公報の種類</t>
    <rPh sb="0" eb="2">
      <t>コウホウ</t>
    </rPh>
    <rPh sb="3" eb="5">
      <t>シュルイ</t>
    </rPh>
    <phoneticPr fontId="2"/>
  </si>
  <si>
    <t>衆議院小選挙区選出議員選挙</t>
    <rPh sb="0" eb="3">
      <t>シュウギイン</t>
    </rPh>
    <rPh sb="3" eb="4">
      <t>ショウ</t>
    </rPh>
    <rPh sb="4" eb="7">
      <t>センキョク</t>
    </rPh>
    <rPh sb="7" eb="9">
      <t>センシュツ</t>
    </rPh>
    <rPh sb="9" eb="11">
      <t>ギイン</t>
    </rPh>
    <rPh sb="11" eb="13">
      <t>センキョ</t>
    </rPh>
    <phoneticPr fontId="2"/>
  </si>
  <si>
    <t>神奈川第12区選挙区</t>
    <rPh sb="0" eb="3">
      <t>カナガワ</t>
    </rPh>
    <rPh sb="3" eb="4">
      <t>ダイ</t>
    </rPh>
    <rPh sb="6" eb="7">
      <t>ク</t>
    </rPh>
    <rPh sb="7" eb="10">
      <t>センキョク</t>
    </rPh>
    <phoneticPr fontId="2"/>
  </si>
  <si>
    <t>（藤沢市・高座郡）選挙公報</t>
    <rPh sb="1" eb="4">
      <t>フジサワシ</t>
    </rPh>
    <rPh sb="5" eb="7">
      <t>コウザ</t>
    </rPh>
    <rPh sb="7" eb="8">
      <t>グン</t>
    </rPh>
    <rPh sb="9" eb="11">
      <t>センキョ</t>
    </rPh>
    <rPh sb="11" eb="13">
      <t>コウホウ</t>
    </rPh>
    <phoneticPr fontId="2"/>
  </si>
  <si>
    <t>大きさ及びページ数</t>
    <rPh sb="0" eb="1">
      <t>オオ</t>
    </rPh>
    <rPh sb="3" eb="4">
      <t>オヨ</t>
    </rPh>
    <rPh sb="8" eb="9">
      <t>スウ</t>
    </rPh>
    <phoneticPr fontId="2"/>
  </si>
  <si>
    <t>ブランケット2頁</t>
    <rPh sb="7" eb="8">
      <t>ページ</t>
    </rPh>
    <phoneticPr fontId="2"/>
  </si>
  <si>
    <t>衆議院比例代表選出議員選挙</t>
    <rPh sb="0" eb="3">
      <t>シュウギイン</t>
    </rPh>
    <rPh sb="3" eb="5">
      <t>ヒレイ</t>
    </rPh>
    <rPh sb="5" eb="7">
      <t>ダイヒョウ</t>
    </rPh>
    <rPh sb="7" eb="9">
      <t>センシュツ</t>
    </rPh>
    <rPh sb="9" eb="11">
      <t>ギイン</t>
    </rPh>
    <rPh sb="11" eb="13">
      <t>センキョ</t>
    </rPh>
    <phoneticPr fontId="2"/>
  </si>
  <si>
    <t>南関東選挙区選挙公報</t>
    <rPh sb="0" eb="1">
      <t>ミナミ</t>
    </rPh>
    <rPh sb="1" eb="3">
      <t>カントウ</t>
    </rPh>
    <rPh sb="3" eb="6">
      <t>センキョク</t>
    </rPh>
    <rPh sb="6" eb="8">
      <t>センキョ</t>
    </rPh>
    <rPh sb="8" eb="10">
      <t>コウホウ</t>
    </rPh>
    <phoneticPr fontId="2"/>
  </si>
  <si>
    <t>最高裁判所裁判官国民審査公報</t>
    <rPh sb="0" eb="2">
      <t>サイコウ</t>
    </rPh>
    <rPh sb="2" eb="4">
      <t>サイバン</t>
    </rPh>
    <rPh sb="4" eb="5">
      <t>ショ</t>
    </rPh>
    <rPh sb="5" eb="8">
      <t>サイバンカン</t>
    </rPh>
    <rPh sb="8" eb="10">
      <t>コクミン</t>
    </rPh>
    <rPh sb="10" eb="12">
      <t>シンサ</t>
    </rPh>
    <rPh sb="12" eb="14">
      <t>コウホウ</t>
    </rPh>
    <phoneticPr fontId="2"/>
  </si>
  <si>
    <t>ブランケット4頁</t>
    <rPh sb="7" eb="8">
      <t>ページ</t>
    </rPh>
    <phoneticPr fontId="2"/>
  </si>
  <si>
    <t>平成29年10月18日（水）</t>
    <rPh sb="12" eb="13">
      <t>スイ</t>
    </rPh>
    <phoneticPr fontId="2"/>
  </si>
  <si>
    <t>回数</t>
  </si>
  <si>
    <t>選挙執行年月日</t>
  </si>
  <si>
    <t>第26回</t>
    <rPh sb="0" eb="1">
      <t>ダイ</t>
    </rPh>
    <rPh sb="3" eb="4">
      <t>カイ</t>
    </rPh>
    <phoneticPr fontId="23"/>
  </si>
  <si>
    <t>昭和28年</t>
    <phoneticPr fontId="23"/>
  </si>
  <si>
    <t>4月</t>
    <phoneticPr fontId="23"/>
  </si>
  <si>
    <t>19日</t>
    <phoneticPr fontId="23"/>
  </si>
  <si>
    <t>第27回</t>
    <rPh sb="0" eb="1">
      <t>ダイ</t>
    </rPh>
    <rPh sb="3" eb="4">
      <t>カイ</t>
    </rPh>
    <phoneticPr fontId="23"/>
  </si>
  <si>
    <t>昭和30年</t>
    <phoneticPr fontId="23"/>
  </si>
  <si>
    <t>2月</t>
    <phoneticPr fontId="23"/>
  </si>
  <si>
    <t>27日</t>
    <phoneticPr fontId="23"/>
  </si>
  <si>
    <t>第28回</t>
    <rPh sb="0" eb="1">
      <t>ダイ</t>
    </rPh>
    <rPh sb="3" eb="4">
      <t>カイ</t>
    </rPh>
    <phoneticPr fontId="23"/>
  </si>
  <si>
    <t>昭和33年</t>
    <phoneticPr fontId="23"/>
  </si>
  <si>
    <t>5月</t>
    <phoneticPr fontId="23"/>
  </si>
  <si>
    <t>22日</t>
    <phoneticPr fontId="23"/>
  </si>
  <si>
    <t>第29回</t>
    <rPh sb="0" eb="1">
      <t>ダイ</t>
    </rPh>
    <rPh sb="3" eb="4">
      <t>カイ</t>
    </rPh>
    <phoneticPr fontId="23"/>
  </si>
  <si>
    <t>昭和35年</t>
    <phoneticPr fontId="23"/>
  </si>
  <si>
    <t>11月</t>
    <phoneticPr fontId="23"/>
  </si>
  <si>
    <t>20日</t>
    <phoneticPr fontId="23"/>
  </si>
  <si>
    <t>第30回</t>
    <rPh sb="0" eb="1">
      <t>ダイ</t>
    </rPh>
    <rPh sb="3" eb="4">
      <t>カイ</t>
    </rPh>
    <phoneticPr fontId="23"/>
  </si>
  <si>
    <t>昭和38年</t>
    <phoneticPr fontId="23"/>
  </si>
  <si>
    <t>21日</t>
    <phoneticPr fontId="23"/>
  </si>
  <si>
    <t>第31回</t>
    <rPh sb="0" eb="1">
      <t>ダイ</t>
    </rPh>
    <rPh sb="3" eb="4">
      <t>カイ</t>
    </rPh>
    <phoneticPr fontId="23"/>
  </si>
  <si>
    <t>昭和42年</t>
    <phoneticPr fontId="23"/>
  </si>
  <si>
    <t>1月</t>
    <phoneticPr fontId="23"/>
  </si>
  <si>
    <t>29日</t>
    <phoneticPr fontId="23"/>
  </si>
  <si>
    <t>第32回</t>
    <rPh sb="0" eb="1">
      <t>ダイ</t>
    </rPh>
    <rPh sb="3" eb="4">
      <t>カイ</t>
    </rPh>
    <phoneticPr fontId="23"/>
  </si>
  <si>
    <t>昭和44年</t>
    <phoneticPr fontId="23"/>
  </si>
  <si>
    <t>12月</t>
    <phoneticPr fontId="23"/>
  </si>
  <si>
    <t>27日</t>
    <phoneticPr fontId="23"/>
  </si>
  <si>
    <t>第33回</t>
    <rPh sb="0" eb="1">
      <t>ダイ</t>
    </rPh>
    <rPh sb="3" eb="4">
      <t>カイ</t>
    </rPh>
    <phoneticPr fontId="23"/>
  </si>
  <si>
    <t>昭和47年</t>
    <phoneticPr fontId="23"/>
  </si>
  <si>
    <t>10日</t>
    <phoneticPr fontId="23"/>
  </si>
  <si>
    <t>第34回</t>
    <rPh sb="0" eb="1">
      <t>ダイ</t>
    </rPh>
    <rPh sb="3" eb="4">
      <t>カイ</t>
    </rPh>
    <phoneticPr fontId="23"/>
  </si>
  <si>
    <t>昭和51年</t>
    <phoneticPr fontId="23"/>
  </si>
  <si>
    <t>5日</t>
    <phoneticPr fontId="23"/>
  </si>
  <si>
    <t>第35回</t>
    <rPh sb="0" eb="1">
      <t>ダイ</t>
    </rPh>
    <rPh sb="3" eb="4">
      <t>カイ</t>
    </rPh>
    <phoneticPr fontId="23"/>
  </si>
  <si>
    <t>昭和54年</t>
    <phoneticPr fontId="23"/>
  </si>
  <si>
    <t>10月</t>
    <phoneticPr fontId="23"/>
  </si>
  <si>
    <t>7日</t>
    <phoneticPr fontId="23"/>
  </si>
  <si>
    <t>第36回</t>
    <rPh sb="0" eb="1">
      <t>ダイ</t>
    </rPh>
    <rPh sb="3" eb="4">
      <t>カイ</t>
    </rPh>
    <phoneticPr fontId="23"/>
  </si>
  <si>
    <t>昭和55年</t>
    <phoneticPr fontId="23"/>
  </si>
  <si>
    <t>6月</t>
    <phoneticPr fontId="23"/>
  </si>
  <si>
    <t>22日</t>
    <phoneticPr fontId="23"/>
  </si>
  <si>
    <t>第37回</t>
    <rPh sb="0" eb="1">
      <t>ダイ</t>
    </rPh>
    <rPh sb="3" eb="4">
      <t>カイ</t>
    </rPh>
    <phoneticPr fontId="23"/>
  </si>
  <si>
    <t>昭和58年</t>
    <phoneticPr fontId="23"/>
  </si>
  <si>
    <t>12月</t>
    <phoneticPr fontId="23"/>
  </si>
  <si>
    <t>18日</t>
    <phoneticPr fontId="23"/>
  </si>
  <si>
    <t>第38回</t>
    <rPh sb="0" eb="1">
      <t>ダイ</t>
    </rPh>
    <rPh sb="3" eb="4">
      <t>カイ</t>
    </rPh>
    <phoneticPr fontId="23"/>
  </si>
  <si>
    <t>昭和61年</t>
    <phoneticPr fontId="23"/>
  </si>
  <si>
    <t>7月</t>
    <phoneticPr fontId="23"/>
  </si>
  <si>
    <t>6日</t>
    <phoneticPr fontId="23"/>
  </si>
  <si>
    <t>第39回</t>
    <rPh sb="0" eb="1">
      <t>ダイ</t>
    </rPh>
    <rPh sb="3" eb="4">
      <t>カイ</t>
    </rPh>
    <phoneticPr fontId="23"/>
  </si>
  <si>
    <t>平成2年</t>
    <rPh sb="0" eb="2">
      <t>ヘイセイ</t>
    </rPh>
    <phoneticPr fontId="23"/>
  </si>
  <si>
    <t>2月</t>
    <phoneticPr fontId="23"/>
  </si>
  <si>
    <t>第40回</t>
    <rPh sb="0" eb="1">
      <t>ダイ</t>
    </rPh>
    <rPh sb="3" eb="4">
      <t>カイ</t>
    </rPh>
    <phoneticPr fontId="23"/>
  </si>
  <si>
    <t>平成5年</t>
    <rPh sb="0" eb="2">
      <t>ヘイセイ</t>
    </rPh>
    <phoneticPr fontId="23"/>
  </si>
  <si>
    <t>第41回</t>
    <rPh sb="0" eb="1">
      <t>ダイ</t>
    </rPh>
    <rPh sb="3" eb="4">
      <t>カイ</t>
    </rPh>
    <phoneticPr fontId="23"/>
  </si>
  <si>
    <t>平成8年</t>
    <rPh sb="0" eb="2">
      <t>ヘイセイ</t>
    </rPh>
    <phoneticPr fontId="23"/>
  </si>
  <si>
    <t>20日</t>
    <phoneticPr fontId="23"/>
  </si>
  <si>
    <t>第42回</t>
    <rPh sb="0" eb="1">
      <t>ダイ</t>
    </rPh>
    <rPh sb="3" eb="4">
      <t>カイ</t>
    </rPh>
    <phoneticPr fontId="23"/>
  </si>
  <si>
    <t>平成12年</t>
    <phoneticPr fontId="23"/>
  </si>
  <si>
    <t>6月</t>
    <phoneticPr fontId="23"/>
  </si>
  <si>
    <t>25日</t>
    <phoneticPr fontId="23"/>
  </si>
  <si>
    <t>第43回</t>
    <rPh sb="0" eb="1">
      <t>ダイ</t>
    </rPh>
    <rPh sb="3" eb="4">
      <t>カイ</t>
    </rPh>
    <phoneticPr fontId="23"/>
  </si>
  <si>
    <t>平成15年</t>
    <phoneticPr fontId="23"/>
  </si>
  <si>
    <t>11月</t>
    <phoneticPr fontId="23"/>
  </si>
  <si>
    <t>9日</t>
    <phoneticPr fontId="23"/>
  </si>
  <si>
    <t>第44回</t>
    <rPh sb="0" eb="1">
      <t>ダイ</t>
    </rPh>
    <rPh sb="3" eb="4">
      <t>カイ</t>
    </rPh>
    <phoneticPr fontId="23"/>
  </si>
  <si>
    <t>平成17年</t>
    <phoneticPr fontId="23"/>
  </si>
  <si>
    <t>9月</t>
    <phoneticPr fontId="23"/>
  </si>
  <si>
    <t>11日</t>
    <phoneticPr fontId="23"/>
  </si>
  <si>
    <t>第45回</t>
    <rPh sb="0" eb="1">
      <t>ダイ</t>
    </rPh>
    <rPh sb="3" eb="4">
      <t>カイ</t>
    </rPh>
    <phoneticPr fontId="23"/>
  </si>
  <si>
    <t>平成21年</t>
    <phoneticPr fontId="23"/>
  </si>
  <si>
    <t>8月</t>
    <phoneticPr fontId="23"/>
  </si>
  <si>
    <t>30日</t>
    <phoneticPr fontId="23"/>
  </si>
  <si>
    <t>第46回</t>
    <rPh sb="0" eb="1">
      <t>ダイ</t>
    </rPh>
    <rPh sb="3" eb="4">
      <t>カイ</t>
    </rPh>
    <phoneticPr fontId="23"/>
  </si>
  <si>
    <t>平成24年</t>
    <phoneticPr fontId="23"/>
  </si>
  <si>
    <t>16日</t>
    <phoneticPr fontId="23"/>
  </si>
  <si>
    <t>第47回</t>
    <rPh sb="0" eb="1">
      <t>ダイ</t>
    </rPh>
    <rPh sb="3" eb="4">
      <t>カイ</t>
    </rPh>
    <phoneticPr fontId="23"/>
  </si>
  <si>
    <t>平成26年</t>
    <phoneticPr fontId="23"/>
  </si>
  <si>
    <t>14日</t>
    <phoneticPr fontId="23"/>
  </si>
  <si>
    <t>第48回</t>
    <rPh sb="0" eb="1">
      <t>ダイ</t>
    </rPh>
    <rPh sb="3" eb="4">
      <t>カイ</t>
    </rPh>
    <phoneticPr fontId="23"/>
  </si>
  <si>
    <t>平成29年</t>
    <phoneticPr fontId="23"/>
  </si>
  <si>
    <t>22日</t>
    <phoneticPr fontId="23"/>
  </si>
  <si>
    <t>※ 第41回以降は小選挙区の数値</t>
    <rPh sb="2" eb="3">
      <t>ダイ</t>
    </rPh>
    <rPh sb="5" eb="6">
      <t>カイ</t>
    </rPh>
    <rPh sb="6" eb="8">
      <t>イコウ</t>
    </rPh>
    <rPh sb="9" eb="13">
      <t>ショウセンキョク</t>
    </rPh>
    <rPh sb="14" eb="16">
      <t>スウチ</t>
    </rPh>
    <phoneticPr fontId="23"/>
  </si>
  <si>
    <t>７　その他</t>
    <rPh sb="4" eb="5">
      <t>タ</t>
    </rPh>
    <phoneticPr fontId="2"/>
  </si>
  <si>
    <t>（1）衆議院議員総選挙執行状況（昭和28年以降選挙執行状況）</t>
    <rPh sb="3" eb="6">
      <t>シュウギイン</t>
    </rPh>
    <rPh sb="6" eb="8">
      <t>ギイン</t>
    </rPh>
    <rPh sb="8" eb="11">
      <t>ソウセンキョ</t>
    </rPh>
    <rPh sb="11" eb="13">
      <t>シッコウ</t>
    </rPh>
    <rPh sb="13" eb="15">
      <t>ジョウキョウ</t>
    </rPh>
    <rPh sb="16" eb="18">
      <t>ショウワ</t>
    </rPh>
    <rPh sb="20" eb="21">
      <t>ネン</t>
    </rPh>
    <rPh sb="21" eb="23">
      <t>イコウ</t>
    </rPh>
    <rPh sb="23" eb="25">
      <t>センキョ</t>
    </rPh>
    <rPh sb="25" eb="27">
      <t>シッコウ</t>
    </rPh>
    <rPh sb="27" eb="29">
      <t>ジョウキョウ</t>
    </rPh>
    <phoneticPr fontId="23"/>
  </si>
  <si>
    <t>② 時刻別累計投票者数及び投票率（小選挙区）</t>
    <rPh sb="17" eb="18">
      <t>ショウ</t>
    </rPh>
    <phoneticPr fontId="2"/>
  </si>
  <si>
    <t>⑤ 投票区別・年代別投票者数及び投票率（小選挙区）</t>
    <rPh sb="20" eb="21">
      <t>ショウ</t>
    </rPh>
    <phoneticPr fontId="2"/>
  </si>
  <si>
    <t>(１) 小選挙区</t>
    <rPh sb="4" eb="5">
      <t>ショウ</t>
    </rPh>
    <phoneticPr fontId="2"/>
  </si>
  <si>
    <t>(３)国民審査</t>
    <rPh sb="3" eb="5">
      <t>コクミン</t>
    </rPh>
    <rPh sb="5" eb="7">
      <t>シンサ</t>
    </rPh>
    <phoneticPr fontId="2"/>
  </si>
  <si>
    <t>③ 国民審査に付された裁判官の得票数</t>
    <rPh sb="2" eb="4">
      <t>コクミン</t>
    </rPh>
    <rPh sb="4" eb="6">
      <t>シンサ</t>
    </rPh>
    <rPh sb="7" eb="8">
      <t>フ</t>
    </rPh>
    <rPh sb="11" eb="14">
      <t>サイバンカン</t>
    </rPh>
    <rPh sb="15" eb="18">
      <t>トクヒョウスウ</t>
    </rPh>
    <phoneticPr fontId="2"/>
  </si>
  <si>
    <t>(１) 衆議院議員総選挙執行状況（昭和28年以降選挙執行状況）</t>
    <rPh sb="4" eb="7">
      <t>シュウギイン</t>
    </rPh>
    <rPh sb="7" eb="9">
      <t>ギイン</t>
    </rPh>
    <rPh sb="9" eb="12">
      <t>ソウセンキョ</t>
    </rPh>
    <rPh sb="12" eb="14">
      <t>シッコウ</t>
    </rPh>
    <rPh sb="14" eb="16">
      <t>ジョウキョウ</t>
    </rPh>
    <rPh sb="17" eb="19">
      <t>ショウワ</t>
    </rPh>
    <rPh sb="21" eb="22">
      <t>ネン</t>
    </rPh>
    <rPh sb="22" eb="24">
      <t>イコウ</t>
    </rPh>
    <rPh sb="24" eb="26">
      <t>センキョ</t>
    </rPh>
    <rPh sb="26" eb="28">
      <t>シッコウ</t>
    </rPh>
    <rPh sb="28" eb="30">
      <t>ジョウキョウ</t>
    </rPh>
    <phoneticPr fontId="2"/>
  </si>
  <si>
    <t>人員</t>
    <rPh sb="0" eb="2">
      <t>ジンイン</t>
    </rPh>
    <phoneticPr fontId="2"/>
  </si>
  <si>
    <t>　イ 登録者のうち10代の者の内訳</t>
    <phoneticPr fontId="2"/>
  </si>
  <si>
    <t>　②投票所一覧</t>
    <rPh sb="2" eb="5">
      <t>トウヒョウジョ</t>
    </rPh>
    <rPh sb="5" eb="7">
      <t>イチランヒョウ</t>
    </rPh>
    <phoneticPr fontId="2"/>
  </si>
  <si>
    <t>有料老人ホーム　ココファンレジデンス湘南台</t>
    <phoneticPr fontId="2"/>
  </si>
  <si>
    <t>有料老人ホーム　ココファンメゾン鵠沼</t>
    <phoneticPr fontId="2"/>
  </si>
  <si>
    <t>有料老人ホーム　ココファンメゾン湘南台</t>
    <phoneticPr fontId="2"/>
  </si>
  <si>
    <t>① 開票所（小選挙区・比例代表・国民審査）</t>
    <rPh sb="6" eb="7">
      <t>ショウ</t>
    </rPh>
    <rPh sb="16" eb="18">
      <t>コクミン</t>
    </rPh>
    <rPh sb="18" eb="20">
      <t>シンサ</t>
    </rPh>
    <phoneticPr fontId="2"/>
  </si>
  <si>
    <t>　① 開票所（小選挙区・比例代表・国民審査）</t>
    <rPh sb="7" eb="8">
      <t>ショウ</t>
    </rPh>
    <rPh sb="17" eb="19">
      <t>コクミン</t>
    </rPh>
    <rPh sb="19" eb="21">
      <t>シンサ</t>
    </rPh>
    <phoneticPr fontId="2"/>
  </si>
  <si>
    <t>　ア 開票管理者（小選挙区・比例代表・国民審査）</t>
    <rPh sb="9" eb="10">
      <t>ショウ</t>
    </rPh>
    <rPh sb="19" eb="21">
      <t>コクミン</t>
    </rPh>
    <rPh sb="21" eb="23">
      <t>シンサ</t>
    </rPh>
    <phoneticPr fontId="2"/>
  </si>
  <si>
    <t>　イ 同職務代理者（小選挙区・比例代表・国民審査）</t>
    <rPh sb="10" eb="11">
      <t>ショウ</t>
    </rPh>
    <rPh sb="20" eb="22">
      <t>コクミン</t>
    </rPh>
    <rPh sb="22" eb="24">
      <t>シンサ</t>
    </rPh>
    <phoneticPr fontId="2"/>
  </si>
  <si>
    <t>秩父宮記念体育館</t>
    <rPh sb="0" eb="3">
      <t>チチブノミヤ</t>
    </rPh>
    <rPh sb="3" eb="5">
      <t>キネン</t>
    </rPh>
    <rPh sb="5" eb="8">
      <t>タイイクカン</t>
    </rPh>
    <phoneticPr fontId="2"/>
  </si>
  <si>
    <t>在メキシコ大使館1</t>
    <rPh sb="0" eb="1">
      <t>ザイ</t>
    </rPh>
    <rPh sb="5" eb="8">
      <t>タイシカン</t>
    </rPh>
    <phoneticPr fontId="2"/>
  </si>
  <si>
    <t>湘南スカイハイツ1-1号棟けやき通り側</t>
    <phoneticPr fontId="2"/>
  </si>
  <si>
    <t>西俣野2033番地の1</t>
    <phoneticPr fontId="2"/>
  </si>
  <si>
    <t>(４) 選挙運動費用支出制限額（神奈川第12区選挙区）</t>
    <rPh sb="16" eb="19">
      <t>カナガワ</t>
    </rPh>
    <rPh sb="19" eb="20">
      <t>ダイ</t>
    </rPh>
    <rPh sb="22" eb="23">
      <t>ク</t>
    </rPh>
    <rPh sb="23" eb="26">
      <t>センキョク</t>
    </rPh>
    <phoneticPr fontId="2"/>
  </si>
  <si>
    <t>市民ｾﾝﾀｰ</t>
    <rPh sb="0" eb="2">
      <t>シミン</t>
    </rPh>
    <phoneticPr fontId="2"/>
  </si>
  <si>
    <t>御霊神社北側空地（住宅前庭地）</t>
    <rPh sb="9" eb="11">
      <t>ジュウタク</t>
    </rPh>
    <rPh sb="11" eb="12">
      <t>マエ</t>
    </rPh>
    <rPh sb="12" eb="13">
      <t>ニワ</t>
    </rPh>
    <rPh sb="13" eb="14">
      <t>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</si>
</sst>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_ "/>
    <numFmt numFmtId="177" formatCode="#,##0_ "/>
    <numFmt numFmtId="178" formatCode="0_ "/>
    <numFmt numFmtId="179" formatCode="#,##0_ ;[Red]\-#,##0\ "/>
    <numFmt numFmtId="180" formatCode="#,##0_);[Red]\(#,##0\)"/>
    <numFmt numFmtId="181" formatCode="#,##0.0_);[Red]\(#,##0.0\)"/>
    <numFmt numFmtId="182" formatCode="0.00_ ;[Red]\-0.00\ "/>
    <numFmt numFmtId="183" formatCode="0_);\(0\)"/>
    <numFmt numFmtId="184" formatCode="#,##0.000"/>
    <numFmt numFmtId="185" formatCode="#,##0&quot;箇所&quot;"/>
    <numFmt numFmtId="186" formatCode="#,##0.00_ "/>
  </numFmts>
  <fonts count="2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u/>
      <sz val="11"/>
      <color indexed="12"/>
      <name val="ＭＳ Ｐゴシック"/>
      <family val="3"/>
      <charset val="128"/>
    </font>
    <font>
      <sz val="9"/>
      <name val="ＭＳ Ｐゴシック"/>
      <family val="3"/>
      <charset val="128"/>
    </font>
    <font>
      <sz val="11"/>
      <color indexed="8"/>
      <name val="ＭＳ Ｐゴシック"/>
      <family val="3"/>
      <charset val="128"/>
    </font>
    <font>
      <sz val="12"/>
      <name val="ＭＳ Ｐゴシック"/>
      <family val="3"/>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b/>
      <sz val="11"/>
      <name val="ＭＳ Ｐゴシック"/>
      <family val="3"/>
      <charset val="128"/>
    </font>
    <font>
      <b/>
      <sz val="10"/>
      <name val="ＭＳ Ｐゴシック"/>
      <family val="3"/>
      <charset val="128"/>
    </font>
    <font>
      <u/>
      <sz val="12"/>
      <color indexed="12"/>
      <name val="ＭＳ Ｐゴシック"/>
      <family val="3"/>
      <charset val="128"/>
    </font>
    <font>
      <u/>
      <sz val="9"/>
      <color indexed="12"/>
      <name val="ＭＳ Ｐゴシック"/>
      <family val="3"/>
      <charset val="128"/>
    </font>
    <font>
      <b/>
      <sz val="14"/>
      <name val="ＭＳ Ｐゴシック"/>
      <family val="3"/>
      <charset val="128"/>
    </font>
    <font>
      <u/>
      <sz val="10"/>
      <color indexed="12"/>
      <name val="ＭＳ Ｐゴシック"/>
      <family val="3"/>
      <charset val="128"/>
    </font>
    <font>
      <sz val="10"/>
      <name val="ＭＳ Ｐゴシック"/>
      <family val="3"/>
      <charset val="128"/>
      <scheme val="minor"/>
    </font>
    <font>
      <sz val="8"/>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0" fontId="7" fillId="0" borderId="0">
      <alignment vertical="center"/>
    </xf>
    <xf numFmtId="0" fontId="7" fillId="0" borderId="0">
      <alignment vertical="center"/>
    </xf>
    <xf numFmtId="0" fontId="22" fillId="0" borderId="0"/>
  </cellStyleXfs>
  <cellXfs count="525">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justifyLastLine="1"/>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horizontal="center" vertical="center"/>
    </xf>
    <xf numFmtId="179" fontId="3" fillId="0" borderId="1" xfId="2" applyNumberFormat="1" applyFont="1" applyFill="1" applyBorder="1" applyAlignment="1">
      <alignment vertical="center"/>
    </xf>
    <xf numFmtId="0" fontId="4" fillId="0" borderId="1" xfId="0" applyFont="1" applyFill="1" applyBorder="1" applyAlignment="1">
      <alignment horizontal="distributed" vertical="center" justifyLastLine="1"/>
    </xf>
    <xf numFmtId="0" fontId="4" fillId="0" borderId="1" xfId="0" applyFont="1" applyFill="1" applyBorder="1" applyAlignment="1">
      <alignment horizontal="center" vertical="center"/>
    </xf>
    <xf numFmtId="176" fontId="3" fillId="0" borderId="1" xfId="0" applyNumberFormat="1" applyFont="1" applyFill="1" applyBorder="1" applyAlignment="1">
      <alignment vertical="center"/>
    </xf>
    <xf numFmtId="49" fontId="3" fillId="0" borderId="5" xfId="0" applyNumberFormat="1" applyFont="1" applyBorder="1" applyAlignment="1">
      <alignment horizontal="center"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left" vertical="center"/>
    </xf>
    <xf numFmtId="0" fontId="3" fillId="0" borderId="5"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0" xfId="0" applyFont="1" applyAlignment="1">
      <alignment horizontal="left" vertical="center"/>
    </xf>
    <xf numFmtId="0" fontId="3" fillId="0" borderId="7" xfId="0" applyFont="1" applyFill="1" applyBorder="1" applyAlignment="1">
      <alignment vertical="center"/>
    </xf>
    <xf numFmtId="0" fontId="0" fillId="0" borderId="0" xfId="0" applyBorder="1" applyAlignment="1">
      <alignment horizontal="center" vertical="center"/>
    </xf>
    <xf numFmtId="0" fontId="5" fillId="0" borderId="0" xfId="1" applyAlignment="1" applyProtection="1"/>
    <xf numFmtId="0" fontId="0" fillId="0" borderId="0" xfId="0"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6"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horizontal="left" vertical="center"/>
    </xf>
    <xf numFmtId="0" fontId="3" fillId="0" borderId="5" xfId="0" applyFont="1" applyFill="1" applyBorder="1" applyAlignment="1">
      <alignment horizontal="left" vertical="center"/>
    </xf>
    <xf numFmtId="0" fontId="3" fillId="0" borderId="9" xfId="0" applyFont="1" applyFill="1" applyBorder="1" applyAlignment="1">
      <alignment horizontal="left" vertical="center"/>
    </xf>
    <xf numFmtId="0" fontId="3" fillId="0" borderId="5" xfId="0" applyFont="1" applyBorder="1" applyAlignment="1">
      <alignment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4" xfId="0"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vertical="center"/>
    </xf>
    <xf numFmtId="0" fontId="0" fillId="0" borderId="4" xfId="0"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Border="1" applyAlignment="1">
      <alignment horizontal="right" vertical="center"/>
    </xf>
    <xf numFmtId="0" fontId="8" fillId="0" borderId="0" xfId="0" applyFont="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horizontal="right" vertical="center"/>
    </xf>
    <xf numFmtId="0" fontId="12" fillId="0" borderId="0" xfId="0" applyFont="1" applyBorder="1" applyAlignment="1">
      <alignment horizontal="right" vertical="center"/>
    </xf>
    <xf numFmtId="0" fontId="0" fillId="0" borderId="0" xfId="0" applyFont="1" applyBorder="1" applyAlignment="1">
      <alignment vertical="center"/>
    </xf>
    <xf numFmtId="0" fontId="12"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180" fontId="0" fillId="0" borderId="0" xfId="2" applyNumberFormat="1" applyFont="1" applyFill="1" applyBorder="1" applyAlignment="1">
      <alignment vertical="center"/>
    </xf>
    <xf numFmtId="181"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38" fontId="0" fillId="0" borderId="0" xfId="2" applyFont="1" applyFill="1" applyBorder="1" applyAlignment="1">
      <alignment horizontal="center" vertical="center"/>
    </xf>
    <xf numFmtId="38" fontId="0" fillId="0" borderId="0" xfId="2" applyFont="1" applyFill="1" applyBorder="1" applyAlignment="1">
      <alignment horizontal="distributed" vertical="center" justifyLastLine="1"/>
    </xf>
    <xf numFmtId="0" fontId="0" fillId="0" borderId="1" xfId="0" applyFont="1" applyFill="1" applyBorder="1" applyAlignment="1">
      <alignment horizontal="center" vertical="center" justifyLastLine="1"/>
    </xf>
    <xf numFmtId="0" fontId="0" fillId="0" borderId="1" xfId="0" applyFont="1" applyFill="1" applyBorder="1" applyAlignment="1">
      <alignment horizontal="distributed" vertical="center" justifyLastLine="1"/>
    </xf>
    <xf numFmtId="3" fontId="0" fillId="0" borderId="1" xfId="0" applyNumberFormat="1" applyFont="1" applyFill="1" applyBorder="1" applyAlignment="1">
      <alignment vertical="center"/>
    </xf>
    <xf numFmtId="3" fontId="0" fillId="0" borderId="1" xfId="0" applyNumberFormat="1" applyFont="1" applyFill="1" applyBorder="1" applyAlignment="1">
      <alignment vertical="center" justifyLastLine="1"/>
    </xf>
    <xf numFmtId="3" fontId="0" fillId="0" borderId="1" xfId="0" applyNumberFormat="1" applyFont="1" applyBorder="1" applyAlignment="1">
      <alignment vertical="center" justifyLastLine="1"/>
    </xf>
    <xf numFmtId="0" fontId="0" fillId="0" borderId="1" xfId="0" applyFont="1" applyFill="1" applyBorder="1" applyAlignment="1">
      <alignment vertical="center" justifyLastLine="1"/>
    </xf>
    <xf numFmtId="0" fontId="0" fillId="0" borderId="1" xfId="0" applyFont="1" applyFill="1" applyBorder="1" applyAlignment="1">
      <alignment horizontal="center" vertical="center"/>
    </xf>
    <xf numFmtId="3" fontId="0" fillId="0" borderId="0" xfId="0" applyNumberFormat="1" applyFont="1" applyFill="1" applyBorder="1" applyAlignment="1">
      <alignment vertical="center"/>
    </xf>
    <xf numFmtId="0" fontId="0" fillId="0" borderId="7" xfId="0" applyFont="1" applyFill="1" applyBorder="1" applyAlignment="1">
      <alignment horizontal="center" vertical="center"/>
    </xf>
    <xf numFmtId="0" fontId="0" fillId="0" borderId="0" xfId="0" applyFont="1" applyFill="1" applyAlignment="1">
      <alignment horizontal="right" vertical="center"/>
    </xf>
    <xf numFmtId="0" fontId="13" fillId="0" borderId="0" xfId="0" applyFont="1" applyAlignment="1">
      <alignment horizontal="left" vertical="center"/>
    </xf>
    <xf numFmtId="0" fontId="3" fillId="0" borderId="4" xfId="0" applyFont="1" applyFill="1" applyBorder="1" applyAlignment="1">
      <alignment vertical="center"/>
    </xf>
    <xf numFmtId="0" fontId="3" fillId="0" borderId="3" xfId="0" applyFont="1" applyFill="1" applyBorder="1" applyAlignment="1">
      <alignment horizontal="center" vertical="center"/>
    </xf>
    <xf numFmtId="0" fontId="3" fillId="0" borderId="11" xfId="0" applyFont="1" applyFill="1" applyBorder="1" applyAlignment="1">
      <alignment horizontal="left" vertical="center"/>
    </xf>
    <xf numFmtId="0" fontId="13" fillId="0" borderId="0" xfId="0" applyFont="1" applyAlignment="1">
      <alignmen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horizontal="left" vertical="center"/>
    </xf>
    <xf numFmtId="0" fontId="13" fillId="0" borderId="0" xfId="0" applyFont="1" applyFill="1" applyBorder="1" applyAlignment="1">
      <alignment vertical="center"/>
    </xf>
    <xf numFmtId="0" fontId="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11" xfId="0" applyFont="1" applyFill="1" applyBorder="1" applyAlignment="1">
      <alignment vertical="center"/>
    </xf>
    <xf numFmtId="0" fontId="3" fillId="0" borderId="6" xfId="0" applyFont="1" applyFill="1" applyBorder="1" applyAlignment="1">
      <alignment vertical="center"/>
    </xf>
    <xf numFmtId="0" fontId="3" fillId="0" borderId="13" xfId="0" applyFont="1" applyFill="1" applyBorder="1" applyAlignment="1">
      <alignment horizontal="center" vertical="center"/>
    </xf>
    <xf numFmtId="0" fontId="3" fillId="0" borderId="13"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pplyAlignment="1">
      <alignment vertical="center"/>
    </xf>
    <xf numFmtId="179" fontId="3" fillId="0" borderId="1" xfId="2" applyNumberFormat="1" applyFont="1" applyFill="1" applyBorder="1" applyAlignment="1">
      <alignment horizontal="center" vertical="center"/>
    </xf>
    <xf numFmtId="182" fontId="3" fillId="0" borderId="1" xfId="2" applyNumberFormat="1" applyFont="1" applyFill="1" applyBorder="1" applyAlignment="1">
      <alignment horizontal="center" vertical="center"/>
    </xf>
    <xf numFmtId="180" fontId="3" fillId="0" borderId="1" xfId="0" applyNumberFormat="1" applyFont="1" applyFill="1" applyBorder="1" applyAlignment="1">
      <alignment vertical="center"/>
    </xf>
    <xf numFmtId="0" fontId="12" fillId="0" borderId="0" xfId="0" applyFont="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14" xfId="0" applyBorder="1" applyAlignment="1">
      <alignment vertical="center"/>
    </xf>
    <xf numFmtId="0" fontId="0" fillId="0" borderId="7" xfId="0"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7" xfId="0" applyBorder="1" applyAlignment="1">
      <alignment horizontal="center" vertical="center"/>
    </xf>
    <xf numFmtId="0" fontId="0" fillId="0" borderId="7" xfId="0" applyBorder="1" applyAlignment="1">
      <alignment horizontal="center" vertical="center"/>
    </xf>
    <xf numFmtId="32"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vertical="center"/>
    </xf>
    <xf numFmtId="184" fontId="0" fillId="0" borderId="0" xfId="0" applyNumberFormat="1" applyBorder="1" applyAlignment="1">
      <alignment vertical="center"/>
    </xf>
    <xf numFmtId="3" fontId="3" fillId="0" borderId="0" xfId="0" applyNumberFormat="1" applyFont="1" applyBorder="1" applyAlignment="1">
      <alignment vertical="center"/>
    </xf>
    <xf numFmtId="0" fontId="13" fillId="0" borderId="0" xfId="0" applyFont="1" applyBorder="1" applyAlignment="1">
      <alignment vertical="center"/>
    </xf>
    <xf numFmtId="49" fontId="3" fillId="0" borderId="1" xfId="0" applyNumberFormat="1"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3" fillId="0" borderId="6" xfId="0" applyFont="1" applyBorder="1" applyAlignment="1">
      <alignment horizontal="center" vertical="center" wrapText="1"/>
    </xf>
    <xf numFmtId="185"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3" fillId="0" borderId="3" xfId="0" applyFont="1" applyBorder="1" applyAlignment="1">
      <alignment horizontal="left" vertical="center"/>
    </xf>
    <xf numFmtId="178" fontId="3" fillId="0" borderId="8" xfId="0" applyNumberFormat="1" applyFont="1" applyBorder="1" applyAlignment="1">
      <alignment vertical="center"/>
    </xf>
    <xf numFmtId="49" fontId="3" fillId="0" borderId="4" xfId="0" applyNumberFormat="1" applyFont="1" applyBorder="1" applyAlignment="1">
      <alignment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49" fontId="3"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0" xfId="0" applyNumberFormat="1" applyFont="1" applyBorder="1" applyAlignment="1">
      <alignment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178" fontId="3" fillId="0" borderId="6" xfId="0" applyNumberFormat="1" applyFont="1" applyBorder="1" applyAlignment="1">
      <alignment horizontal="center" vertical="center"/>
    </xf>
    <xf numFmtId="0" fontId="3" fillId="0" borderId="4" xfId="0" applyFont="1" applyBorder="1" applyAlignment="1">
      <alignment horizontal="center" vertical="center" wrapText="1"/>
    </xf>
    <xf numFmtId="178" fontId="3" fillId="0" borderId="4" xfId="0" applyNumberFormat="1" applyFont="1" applyBorder="1" applyAlignment="1">
      <alignment horizontal="center" vertical="center"/>
    </xf>
    <xf numFmtId="0" fontId="14" fillId="0" borderId="0" xfId="1" applyFont="1" applyAlignment="1" applyProtection="1">
      <alignment vertical="center"/>
    </xf>
    <xf numFmtId="0" fontId="6" fillId="0" borderId="0" xfId="0" applyFont="1" applyAlignment="1">
      <alignment vertical="center"/>
    </xf>
    <xf numFmtId="0" fontId="15" fillId="0" borderId="0" xfId="1" applyFont="1" applyAlignment="1" applyProtection="1">
      <alignment vertical="center"/>
    </xf>
    <xf numFmtId="0" fontId="16" fillId="0" borderId="0" xfId="0" applyFont="1" applyBorder="1" applyAlignment="1">
      <alignment vertical="center"/>
    </xf>
    <xf numFmtId="0" fontId="16" fillId="0" borderId="0" xfId="0" applyFont="1" applyFill="1" applyAlignment="1">
      <alignment vertical="center"/>
    </xf>
    <xf numFmtId="0" fontId="0" fillId="0" borderId="2" xfId="0" applyFont="1" applyFill="1" applyBorder="1" applyAlignment="1">
      <alignment vertical="center"/>
    </xf>
    <xf numFmtId="0" fontId="0" fillId="0" borderId="2" xfId="0" applyFont="1" applyFill="1" applyBorder="1" applyAlignment="1">
      <alignment vertical="center" justifyLastLine="1"/>
    </xf>
    <xf numFmtId="0" fontId="0" fillId="0" borderId="4" xfId="0" applyFont="1" applyFill="1" applyBorder="1" applyAlignment="1">
      <alignment horizontal="center" vertical="center" justifyLastLine="1"/>
    </xf>
    <xf numFmtId="3" fontId="0" fillId="0" borderId="7" xfId="0" applyNumberFormat="1" applyFont="1" applyFill="1" applyBorder="1" applyAlignment="1">
      <alignment vertical="center"/>
    </xf>
    <xf numFmtId="0" fontId="3" fillId="0" borderId="0" xfId="0" applyFont="1" applyAlignment="1">
      <alignment horizontal="right" vertical="center"/>
    </xf>
    <xf numFmtId="0" fontId="16" fillId="0" borderId="0" xfId="0" applyFont="1" applyAlignment="1">
      <alignment vertical="center"/>
    </xf>
    <xf numFmtId="0" fontId="16" fillId="0" borderId="0" xfId="0" applyFont="1" applyFill="1" applyBorder="1" applyAlignment="1">
      <alignment vertical="center"/>
    </xf>
    <xf numFmtId="0" fontId="13" fillId="0" borderId="1" xfId="0" applyFont="1" applyFill="1" applyBorder="1" applyAlignment="1">
      <alignment vertical="center"/>
    </xf>
    <xf numFmtId="180" fontId="13" fillId="0" borderId="1" xfId="0" applyNumberFormat="1" applyFont="1" applyFill="1" applyBorder="1" applyAlignment="1">
      <alignment vertical="center"/>
    </xf>
    <xf numFmtId="0" fontId="3" fillId="0" borderId="5" xfId="0" applyFont="1" applyFill="1" applyBorder="1" applyAlignment="1">
      <alignment horizontal="distributed" vertical="center"/>
    </xf>
    <xf numFmtId="0" fontId="3" fillId="0" borderId="0" xfId="0" applyFont="1" applyFill="1" applyBorder="1" applyAlignment="1">
      <alignment horizontal="left" vertical="center" indent="1"/>
    </xf>
    <xf numFmtId="0" fontId="12" fillId="0" borderId="1" xfId="0" applyFont="1" applyBorder="1" applyAlignment="1">
      <alignment vertical="center"/>
    </xf>
    <xf numFmtId="0" fontId="12" fillId="0" borderId="14"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2" xfId="0" applyFont="1" applyBorder="1" applyAlignment="1">
      <alignment vertical="center"/>
    </xf>
    <xf numFmtId="0" fontId="12" fillId="0" borderId="10" xfId="0" applyFont="1" applyBorder="1" applyAlignment="1">
      <alignment vertical="center"/>
    </xf>
    <xf numFmtId="179" fontId="13" fillId="0" borderId="1" xfId="2" applyNumberFormat="1" applyFont="1" applyFill="1" applyBorder="1" applyAlignment="1">
      <alignment vertical="center"/>
    </xf>
    <xf numFmtId="176" fontId="13" fillId="0" borderId="1" xfId="0" applyNumberFormat="1" applyFont="1" applyFill="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12" fillId="0" borderId="1" xfId="0" applyFont="1" applyBorder="1" applyAlignment="1">
      <alignment vertical="center"/>
    </xf>
    <xf numFmtId="0" fontId="3" fillId="0" borderId="0" xfId="0" applyFont="1" applyBorder="1" applyAlignment="1">
      <alignment vertical="center"/>
    </xf>
    <xf numFmtId="0" fontId="17" fillId="0" borderId="0" xfId="1" applyFont="1" applyAlignment="1" applyProtection="1"/>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shrinkToFit="1"/>
    </xf>
    <xf numFmtId="0" fontId="3" fillId="0" borderId="0" xfId="0" applyFont="1" applyFill="1" applyBorder="1" applyAlignment="1">
      <alignment vertical="center" shrinkToFit="1"/>
    </xf>
    <xf numFmtId="0" fontId="0" fillId="0" borderId="0" xfId="0" applyAlignment="1">
      <alignment vertical="center" wrapText="1"/>
    </xf>
    <xf numFmtId="3" fontId="0" fillId="0" borderId="7"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7" fontId="3" fillId="0" borderId="1" xfId="0" applyNumberFormat="1" applyFont="1" applyFill="1" applyBorder="1" applyAlignment="1">
      <alignment vertical="center"/>
    </xf>
    <xf numFmtId="177" fontId="13" fillId="0" borderId="1" xfId="0" applyNumberFormat="1" applyFont="1" applyFill="1" applyBorder="1" applyAlignment="1">
      <alignment vertical="center"/>
    </xf>
    <xf numFmtId="0" fontId="0" fillId="0" borderId="1" xfId="0" applyFont="1" applyFill="1" applyBorder="1" applyAlignment="1">
      <alignment vertical="center"/>
    </xf>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3" fillId="0" borderId="7" xfId="0" applyFont="1" applyFill="1" applyBorder="1" applyAlignment="1">
      <alignment vertical="center"/>
    </xf>
    <xf numFmtId="186" fontId="13" fillId="0" borderId="1" xfId="0" applyNumberFormat="1" applyFont="1" applyFill="1" applyBorder="1" applyAlignment="1">
      <alignment vertical="center"/>
    </xf>
    <xf numFmtId="186" fontId="3" fillId="0" borderId="1" xfId="0" applyNumberFormat="1" applyFont="1" applyFill="1" applyBorder="1" applyAlignment="1">
      <alignment vertical="center"/>
    </xf>
    <xf numFmtId="0" fontId="3" fillId="0" borderId="0" xfId="0" applyFont="1" applyFill="1" applyBorder="1" applyAlignment="1">
      <alignment horizontal="center" vertical="center"/>
    </xf>
    <xf numFmtId="3" fontId="13"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0" fillId="0" borderId="11" xfId="0" applyBorder="1" applyAlignment="1">
      <alignment horizontal="center" vertical="center"/>
    </xf>
    <xf numFmtId="0" fontId="0" fillId="0" borderId="1" xfId="0"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vertical="center"/>
    </xf>
    <xf numFmtId="0" fontId="12" fillId="0" borderId="1" xfId="0" applyFont="1" applyBorder="1" applyAlignment="1">
      <alignment vertical="center"/>
    </xf>
    <xf numFmtId="0" fontId="3" fillId="0" borderId="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Font="1" applyFill="1" applyAlignment="1">
      <alignment horizontal="left" vertical="center" shrinkToFit="1"/>
    </xf>
    <xf numFmtId="0" fontId="3" fillId="0" borderId="14" xfId="0" applyFont="1" applyFill="1" applyBorder="1" applyAlignment="1">
      <alignment vertical="center"/>
    </xf>
    <xf numFmtId="0" fontId="3" fillId="0" borderId="1" xfId="0" applyFont="1" applyFill="1" applyBorder="1" applyAlignment="1">
      <alignment horizontal="center" vertical="center" shrinkToFit="1"/>
    </xf>
    <xf numFmtId="3" fontId="3" fillId="0" borderId="0" xfId="0" applyNumberFormat="1" applyFont="1" applyFill="1" applyBorder="1" applyAlignment="1">
      <alignment horizontal="right" vertical="center"/>
    </xf>
    <xf numFmtId="0" fontId="3" fillId="0" borderId="15" xfId="0" applyFont="1" applyFill="1" applyBorder="1" applyAlignment="1">
      <alignment vertical="center"/>
    </xf>
    <xf numFmtId="0" fontId="3" fillId="0" borderId="12" xfId="0" applyFont="1" applyFill="1" applyBorder="1" applyAlignment="1">
      <alignment vertical="center"/>
    </xf>
    <xf numFmtId="38" fontId="3" fillId="0" borderId="1" xfId="2" applyFont="1" applyFill="1" applyBorder="1" applyAlignment="1">
      <alignment horizontal="right" vertical="center"/>
    </xf>
    <xf numFmtId="38" fontId="3" fillId="0" borderId="1" xfId="2" applyFont="1" applyFill="1" applyBorder="1" applyAlignment="1">
      <alignment vertical="center"/>
    </xf>
    <xf numFmtId="38" fontId="3" fillId="0" borderId="7" xfId="2" applyFont="1" applyFill="1" applyBorder="1" applyAlignment="1">
      <alignment horizontal="right" vertical="center"/>
    </xf>
    <xf numFmtId="38" fontId="3" fillId="0" borderId="14" xfId="2" applyFont="1" applyFill="1" applyBorder="1" applyAlignment="1">
      <alignment horizontal="right" vertical="center"/>
    </xf>
    <xf numFmtId="176" fontId="3" fillId="0" borderId="7" xfId="0" applyNumberFormat="1" applyFont="1" applyFill="1" applyBorder="1" applyAlignment="1">
      <alignment horizontal="right" vertical="center"/>
    </xf>
    <xf numFmtId="176" fontId="3" fillId="0" borderId="14"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1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183" fontId="3" fillId="0" borderId="4" xfId="0" applyNumberFormat="1" applyFont="1" applyFill="1" applyBorder="1" applyAlignment="1">
      <alignment horizontal="right" vertical="center"/>
    </xf>
    <xf numFmtId="183" fontId="3" fillId="0" borderId="4" xfId="0" applyNumberFormat="1" applyFont="1" applyFill="1" applyBorder="1" applyAlignment="1">
      <alignment vertical="center"/>
    </xf>
    <xf numFmtId="0" fontId="18" fillId="0" borderId="1" xfId="0" applyFont="1" applyBorder="1" applyAlignment="1">
      <alignment horizontal="left" vertical="center"/>
    </xf>
    <xf numFmtId="0" fontId="19" fillId="0" borderId="1" xfId="0" applyFont="1" applyBorder="1" applyAlignment="1">
      <alignment horizontal="left" vertical="center"/>
    </xf>
    <xf numFmtId="0" fontId="20" fillId="0" borderId="1" xfId="0" applyFont="1" applyFill="1" applyBorder="1" applyAlignment="1">
      <alignment horizontal="left" vertical="center"/>
    </xf>
    <xf numFmtId="0" fontId="18" fillId="0" borderId="8" xfId="0" applyFont="1" applyFill="1" applyBorder="1" applyAlignment="1">
      <alignment vertical="center"/>
    </xf>
    <xf numFmtId="0" fontId="20" fillId="0" borderId="8" xfId="0" applyFont="1" applyFill="1" applyBorder="1" applyAlignment="1">
      <alignment horizontal="center"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6" xfId="0" applyBorder="1" applyAlignment="1">
      <alignment horizontal="center" vertical="center"/>
    </xf>
    <xf numFmtId="0" fontId="0" fillId="0" borderId="10" xfId="0" applyBorder="1" applyAlignment="1">
      <alignment horizontal="left" vertical="center"/>
    </xf>
    <xf numFmtId="0" fontId="0" fillId="0" borderId="1" xfId="0" applyFont="1" applyBorder="1" applyAlignment="1">
      <alignment vertical="center"/>
    </xf>
    <xf numFmtId="0" fontId="12" fillId="0" borderId="1" xfId="0" applyFont="1" applyBorder="1" applyAlignment="1">
      <alignment horizontal="center" vertical="center"/>
    </xf>
    <xf numFmtId="0" fontId="12" fillId="0" borderId="13" xfId="0" applyFont="1" applyBorder="1" applyAlignment="1">
      <alignment vertical="center"/>
    </xf>
    <xf numFmtId="0" fontId="12" fillId="0" borderId="3"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2" xfId="0" applyFont="1" applyBorder="1" applyAlignment="1">
      <alignment vertical="center"/>
    </xf>
    <xf numFmtId="0" fontId="0" fillId="0" borderId="10" xfId="0" applyFont="1" applyBorder="1" applyAlignment="1">
      <alignment vertical="center"/>
    </xf>
    <xf numFmtId="0" fontId="12" fillId="0" borderId="5" xfId="0" applyFont="1" applyBorder="1" applyAlignment="1">
      <alignment vertical="center"/>
    </xf>
    <xf numFmtId="0" fontId="12" fillId="0" borderId="1" xfId="0" applyFont="1" applyBorder="1" applyAlignment="1">
      <alignment horizontal="left" vertical="center"/>
    </xf>
    <xf numFmtId="0" fontId="0" fillId="0" borderId="8" xfId="0" applyFont="1" applyBorder="1" applyAlignment="1">
      <alignment vertical="center"/>
    </xf>
    <xf numFmtId="49" fontId="0" fillId="0" borderId="7" xfId="0" applyNumberFormat="1" applyBorder="1" applyAlignment="1">
      <alignment horizontal="center" vertical="center" shrinkToFit="1"/>
    </xf>
    <xf numFmtId="49" fontId="0" fillId="0" borderId="4" xfId="0" applyNumberFormat="1"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3" fontId="18" fillId="0" borderId="7" xfId="0" applyNumberFormat="1" applyFont="1" applyBorder="1" applyAlignment="1">
      <alignment vertical="center" shrinkToFit="1"/>
    </xf>
    <xf numFmtId="3" fontId="20" fillId="0" borderId="7" xfId="0" applyNumberFormat="1" applyFont="1" applyBorder="1" applyAlignment="1">
      <alignment vertical="center" shrinkToFit="1"/>
    </xf>
    <xf numFmtId="38" fontId="18" fillId="0" borderId="7" xfId="2" applyFont="1" applyBorder="1" applyAlignment="1">
      <alignment vertical="center"/>
    </xf>
    <xf numFmtId="0" fontId="18" fillId="0" borderId="6" xfId="0" applyFont="1" applyBorder="1" applyAlignment="1">
      <alignment vertical="center" shrinkToFit="1"/>
    </xf>
    <xf numFmtId="0" fontId="20" fillId="0" borderId="6" xfId="0" applyFont="1" applyBorder="1" applyAlignment="1">
      <alignment vertical="center" shrinkToFit="1"/>
    </xf>
    <xf numFmtId="38" fontId="18" fillId="0" borderId="6" xfId="2" applyFont="1" applyBorder="1" applyAlignment="1">
      <alignment vertical="center"/>
    </xf>
    <xf numFmtId="0" fontId="18" fillId="0" borderId="4" xfId="0" applyFont="1" applyBorder="1" applyAlignment="1">
      <alignment vertical="center" shrinkToFit="1"/>
    </xf>
    <xf numFmtId="0" fontId="20" fillId="0" borderId="4" xfId="0" applyFont="1" applyBorder="1" applyAlignment="1">
      <alignment vertical="center" shrinkToFit="1"/>
    </xf>
    <xf numFmtId="38" fontId="18" fillId="0" borderId="4" xfId="2" applyFont="1" applyBorder="1" applyAlignment="1">
      <alignment vertical="center"/>
    </xf>
    <xf numFmtId="3" fontId="18" fillId="0" borderId="6" xfId="0" applyNumberFormat="1" applyFont="1" applyBorder="1" applyAlignment="1">
      <alignment vertical="center" shrinkToFit="1"/>
    </xf>
    <xf numFmtId="3" fontId="20" fillId="0" borderId="6" xfId="0" applyNumberFormat="1" applyFont="1" applyBorder="1" applyAlignment="1">
      <alignment vertical="center" shrinkToFit="1"/>
    </xf>
    <xf numFmtId="0" fontId="18" fillId="0" borderId="1" xfId="0" applyFont="1" applyBorder="1" applyAlignment="1">
      <alignment horizontal="center" vertical="center" shrinkToFit="1"/>
    </xf>
    <xf numFmtId="3" fontId="20" fillId="0" borderId="1" xfId="0" applyNumberFormat="1" applyFont="1" applyBorder="1" applyAlignment="1">
      <alignment vertical="center" shrinkToFit="1"/>
    </xf>
    <xf numFmtId="3" fontId="18" fillId="0" borderId="1" xfId="0" applyNumberFormat="1" applyFont="1" applyBorder="1" applyAlignment="1">
      <alignment vertical="center" shrinkToFit="1"/>
    </xf>
    <xf numFmtId="38" fontId="18" fillId="0" borderId="14" xfId="2" applyFont="1" applyBorder="1" applyAlignment="1">
      <alignment vertical="center"/>
    </xf>
    <xf numFmtId="38" fontId="18" fillId="0" borderId="1" xfId="2" applyFont="1" applyBorder="1" applyAlignment="1">
      <alignment vertical="center"/>
    </xf>
    <xf numFmtId="0" fontId="18" fillId="0" borderId="1" xfId="0" applyFont="1" applyBorder="1" applyAlignment="1">
      <alignment vertical="center" shrinkToFit="1"/>
    </xf>
    <xf numFmtId="176" fontId="20" fillId="0" borderId="1" xfId="0" applyNumberFormat="1" applyFont="1" applyBorder="1" applyAlignment="1">
      <alignment horizontal="right" vertical="center" shrinkToFit="1"/>
    </xf>
    <xf numFmtId="0" fontId="18" fillId="0" borderId="14" xfId="0" applyFont="1" applyBorder="1" applyAlignment="1">
      <alignment vertical="center" shrinkToFit="1"/>
    </xf>
    <xf numFmtId="0" fontId="21" fillId="0" borderId="14" xfId="0" applyNumberFormat="1"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vertical="center"/>
    </xf>
    <xf numFmtId="0" fontId="0" fillId="0" borderId="11" xfId="0" applyBorder="1" applyAlignment="1">
      <alignment vertical="center"/>
    </xf>
    <xf numFmtId="0" fontId="0" fillId="0" borderId="5" xfId="0" applyBorder="1" applyAlignment="1">
      <alignment vertical="center" wrapText="1"/>
    </xf>
    <xf numFmtId="0" fontId="0" fillId="0" borderId="11" xfId="0" applyBorder="1" applyAlignment="1">
      <alignment vertical="center" wrapText="1"/>
    </xf>
    <xf numFmtId="0" fontId="3" fillId="0" borderId="4" xfId="0" applyFont="1" applyBorder="1" applyAlignment="1">
      <alignment horizontal="center" vertical="center"/>
    </xf>
    <xf numFmtId="0" fontId="3" fillId="0" borderId="0" xfId="0" applyFont="1" applyBorder="1" applyAlignment="1">
      <alignment vertical="center"/>
    </xf>
    <xf numFmtId="3" fontId="0" fillId="0" borderId="0" xfId="0" applyNumberFormat="1" applyBorder="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3" fontId="0" fillId="0" borderId="1" xfId="0" applyNumberFormat="1" applyBorder="1" applyAlignment="1">
      <alignment vertical="center"/>
    </xf>
    <xf numFmtId="49" fontId="3" fillId="0" borderId="3" xfId="0" applyNumberFormat="1" applyFont="1" applyBorder="1" applyAlignment="1">
      <alignment horizontal="center" vertical="center"/>
    </xf>
    <xf numFmtId="14" fontId="3" fillId="0" borderId="0" xfId="0" applyNumberFormat="1" applyFont="1" applyBorder="1" applyAlignment="1">
      <alignment vertical="center"/>
    </xf>
    <xf numFmtId="38" fontId="3" fillId="0" borderId="0" xfId="2"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24" fillId="0" borderId="0" xfId="5" applyFont="1"/>
    <xf numFmtId="0" fontId="25" fillId="0" borderId="29" xfId="5" applyFont="1" applyBorder="1" applyAlignment="1">
      <alignment horizontal="center" vertical="center"/>
    </xf>
    <xf numFmtId="0" fontId="25" fillId="0" borderId="4" xfId="5" applyFont="1" applyBorder="1" applyAlignment="1">
      <alignment horizontal="center" vertical="center"/>
    </xf>
    <xf numFmtId="0" fontId="25" fillId="0" borderId="10" xfId="5" applyFont="1" applyBorder="1" applyAlignment="1">
      <alignment horizontal="justify" vertical="center"/>
    </xf>
    <xf numFmtId="0" fontId="25" fillId="0" borderId="3" xfId="5" applyFont="1" applyBorder="1" applyAlignment="1">
      <alignment horizontal="right" vertical="center"/>
    </xf>
    <xf numFmtId="0" fontId="25" fillId="0" borderId="12" xfId="5" applyFont="1" applyBorder="1" applyAlignment="1">
      <alignment horizontal="right" vertical="center"/>
    </xf>
    <xf numFmtId="0" fontId="25" fillId="0" borderId="8" xfId="5" applyFont="1" applyBorder="1" applyAlignment="1">
      <alignment horizontal="justify" vertical="center"/>
    </xf>
    <xf numFmtId="0" fontId="25" fillId="0" borderId="5" xfId="5" applyFont="1" applyBorder="1" applyAlignment="1">
      <alignment horizontal="right" vertical="center"/>
    </xf>
    <xf numFmtId="0" fontId="25" fillId="0" borderId="11" xfId="5" applyFont="1" applyBorder="1" applyAlignment="1">
      <alignment horizontal="right" vertical="center"/>
    </xf>
    <xf numFmtId="0" fontId="25" fillId="0" borderId="0" xfId="5" applyFont="1"/>
    <xf numFmtId="0" fontId="26" fillId="0" borderId="0" xfId="5" applyFont="1"/>
    <xf numFmtId="3" fontId="25" fillId="0" borderId="4" xfId="5" applyNumberFormat="1" applyFont="1" applyBorder="1" applyAlignment="1">
      <alignment horizontal="right" vertical="center"/>
    </xf>
    <xf numFmtId="2" fontId="25" fillId="0" borderId="4" xfId="5" applyNumberFormat="1" applyFont="1" applyBorder="1" applyAlignment="1">
      <alignment horizontal="right" vertical="center"/>
    </xf>
    <xf numFmtId="3" fontId="25" fillId="0" borderId="1" xfId="5" applyNumberFormat="1" applyFont="1" applyBorder="1" applyAlignment="1">
      <alignment horizontal="right" vertical="center"/>
    </xf>
    <xf numFmtId="0" fontId="27" fillId="0" borderId="0" xfId="5" applyFont="1" applyAlignment="1">
      <alignment horizontal="left" vertical="center"/>
    </xf>
    <xf numFmtId="0" fontId="27" fillId="0" borderId="4" xfId="5" applyFont="1" applyBorder="1" applyAlignment="1">
      <alignment horizontal="center" vertical="center"/>
    </xf>
    <xf numFmtId="0" fontId="27" fillId="0" borderId="8" xfId="5" applyFont="1" applyBorder="1" applyAlignment="1">
      <alignment horizontal="justify" vertical="center"/>
    </xf>
    <xf numFmtId="0" fontId="27" fillId="0" borderId="5" xfId="5" applyFont="1" applyBorder="1" applyAlignment="1">
      <alignment horizontal="right" vertical="center"/>
    </xf>
    <xf numFmtId="0" fontId="27" fillId="0" borderId="11" xfId="5" applyFont="1" applyBorder="1" applyAlignment="1">
      <alignment horizontal="right" vertical="center"/>
    </xf>
    <xf numFmtId="3" fontId="27" fillId="0" borderId="1" xfId="5" applyNumberFormat="1" applyFont="1" applyBorder="1" applyAlignment="1">
      <alignment horizontal="right" vertical="center"/>
    </xf>
    <xf numFmtId="2" fontId="27" fillId="0" borderId="4" xfId="5" applyNumberFormat="1" applyFont="1" applyBorder="1" applyAlignment="1">
      <alignment horizontal="right" vertical="center"/>
    </xf>
    <xf numFmtId="0" fontId="8" fillId="0" borderId="0" xfId="0" applyFont="1" applyAlignment="1">
      <alignment horizontal="center" vertical="center"/>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5" xfId="0" applyFont="1" applyFill="1" applyBorder="1" applyAlignment="1">
      <alignment horizontal="left" vertical="center"/>
    </xf>
    <xf numFmtId="0" fontId="0" fillId="0" borderId="11" xfId="0" applyFont="1" applyFill="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4" fillId="0" borderId="1" xfId="0" applyFont="1" applyFill="1" applyBorder="1" applyAlignment="1">
      <alignment horizontal="distributed" vertical="center" wrapText="1" justifyLastLine="1"/>
    </xf>
    <xf numFmtId="0" fontId="4" fillId="0" borderId="1" xfId="0" applyFont="1" applyFill="1" applyBorder="1" applyAlignment="1">
      <alignment horizontal="center" vertical="center" wrapText="1"/>
    </xf>
    <xf numFmtId="0" fontId="4" fillId="0" borderId="1" xfId="0" applyFont="1" applyFill="1" applyBorder="1" applyAlignment="1">
      <alignment horizontal="distributed" vertical="center" justifyLastLine="1"/>
    </xf>
    <xf numFmtId="0" fontId="3" fillId="0" borderId="8"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38" fontId="3" fillId="0" borderId="1" xfId="2" applyFont="1" applyFill="1" applyBorder="1" applyAlignment="1">
      <alignment horizontal="righ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38" fontId="3" fillId="0" borderId="7" xfId="2" applyFont="1" applyFill="1" applyBorder="1" applyAlignment="1">
      <alignment horizontal="right" vertical="center"/>
    </xf>
    <xf numFmtId="38" fontId="3" fillId="0" borderId="6" xfId="2" applyFont="1" applyFill="1" applyBorder="1" applyAlignment="1">
      <alignment horizontal="right" vertical="center"/>
    </xf>
    <xf numFmtId="38" fontId="3" fillId="0" borderId="4" xfId="2" applyFont="1" applyFill="1" applyBorder="1" applyAlignment="1">
      <alignment horizontal="right"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186" fontId="13" fillId="0" borderId="7" xfId="0" applyNumberFormat="1" applyFont="1" applyFill="1" applyBorder="1" applyAlignment="1">
      <alignment horizontal="right" vertical="center"/>
    </xf>
    <xf numFmtId="186" fontId="13" fillId="0" borderId="4" xfId="0" applyNumberFormat="1" applyFont="1" applyFill="1" applyBorder="1" applyAlignment="1">
      <alignment horizontal="right" vertical="center"/>
    </xf>
    <xf numFmtId="186" fontId="3" fillId="0" borderId="7" xfId="0" applyNumberFormat="1" applyFont="1" applyFill="1" applyBorder="1" applyAlignment="1">
      <alignment horizontal="right" vertical="center"/>
    </xf>
    <xf numFmtId="186" fontId="3" fillId="0" borderId="4" xfId="0" applyNumberFormat="1" applyFont="1" applyFill="1" applyBorder="1" applyAlignment="1">
      <alignment horizontal="right" vertical="center"/>
    </xf>
    <xf numFmtId="0" fontId="3" fillId="0" borderId="0" xfId="0" applyFont="1" applyFill="1" applyBorder="1" applyAlignment="1">
      <alignment horizontal="center" vertical="center"/>
    </xf>
    <xf numFmtId="3" fontId="13" fillId="0" borderId="7" xfId="0"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3" fontId="3" fillId="0" borderId="7"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38" fontId="3" fillId="0" borderId="1" xfId="2" applyFont="1" applyFill="1" applyBorder="1" applyAlignment="1">
      <alignment vertical="center"/>
    </xf>
    <xf numFmtId="38" fontId="3" fillId="0" borderId="7" xfId="2" applyFont="1" applyFill="1" applyBorder="1" applyAlignment="1">
      <alignment vertical="center"/>
    </xf>
    <xf numFmtId="38" fontId="3" fillId="0" borderId="6" xfId="2" applyFont="1" applyFill="1" applyBorder="1" applyAlignment="1">
      <alignment vertical="center"/>
    </xf>
    <xf numFmtId="38" fontId="3" fillId="0" borderId="4" xfId="2" applyFont="1" applyFill="1" applyBorder="1" applyAlignment="1">
      <alignment vertical="center"/>
    </xf>
    <xf numFmtId="179" fontId="3" fillId="0" borderId="20" xfId="2" applyNumberFormat="1" applyFont="1" applyFill="1" applyBorder="1" applyAlignment="1">
      <alignment horizontal="center" vertical="center"/>
    </xf>
    <xf numFmtId="179" fontId="3" fillId="0" borderId="21" xfId="2" applyNumberFormat="1" applyFont="1" applyFill="1" applyBorder="1" applyAlignment="1">
      <alignment horizontal="center" vertical="center"/>
    </xf>
    <xf numFmtId="179" fontId="3" fillId="0" borderId="22" xfId="2" applyNumberFormat="1" applyFont="1" applyFill="1" applyBorder="1" applyAlignment="1">
      <alignment horizontal="center" vertical="center"/>
    </xf>
    <xf numFmtId="179" fontId="3" fillId="0" borderId="23" xfId="2" applyNumberFormat="1" applyFont="1" applyFill="1" applyBorder="1" applyAlignment="1">
      <alignment horizontal="center" vertical="center"/>
    </xf>
    <xf numFmtId="179" fontId="3" fillId="0" borderId="24" xfId="2" applyNumberFormat="1" applyFont="1" applyFill="1" applyBorder="1" applyAlignment="1">
      <alignment horizontal="center" vertical="center"/>
    </xf>
    <xf numFmtId="179" fontId="3" fillId="0" borderId="25" xfId="2" applyNumberFormat="1" applyFont="1" applyFill="1" applyBorder="1" applyAlignment="1">
      <alignment horizontal="center" vertical="center"/>
    </xf>
    <xf numFmtId="179" fontId="3" fillId="0" borderId="26" xfId="2" applyNumberFormat="1" applyFont="1" applyFill="1" applyBorder="1" applyAlignment="1">
      <alignment horizontal="center" vertical="center"/>
    </xf>
    <xf numFmtId="179" fontId="3" fillId="0" borderId="27" xfId="2" applyNumberFormat="1" applyFont="1" applyFill="1" applyBorder="1" applyAlignment="1">
      <alignment horizontal="center" vertical="center"/>
    </xf>
    <xf numFmtId="179" fontId="3" fillId="0" borderId="28" xfId="2" applyNumberFormat="1" applyFont="1" applyFill="1" applyBorder="1" applyAlignment="1">
      <alignment horizontal="center" vertical="center"/>
    </xf>
    <xf numFmtId="0" fontId="0" fillId="0" borderId="7" xfId="0" applyFont="1" applyBorder="1" applyAlignment="1">
      <alignment horizontal="right" vertical="center"/>
    </xf>
    <xf numFmtId="0" fontId="0" fillId="0" borderId="4" xfId="0" applyFont="1" applyBorder="1" applyAlignment="1">
      <alignment horizontal="right" vertical="center"/>
    </xf>
    <xf numFmtId="0" fontId="12" fillId="0" borderId="7" xfId="0" applyFont="1" applyBorder="1" applyAlignment="1">
      <alignment horizontal="right" vertical="center"/>
    </xf>
    <xf numFmtId="0" fontId="12" fillId="0" borderId="4" xfId="0" applyFont="1" applyBorder="1" applyAlignment="1">
      <alignment horizontal="right" vertical="center"/>
    </xf>
    <xf numFmtId="0" fontId="12" fillId="0" borderId="8" xfId="0" applyFont="1" applyBorder="1" applyAlignment="1">
      <alignment horizontal="right" vertical="center"/>
    </xf>
    <xf numFmtId="0" fontId="12" fillId="0" borderId="11" xfId="0" applyFont="1"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righ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0" fillId="0" borderId="9"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distributed" vertical="center" indent="2"/>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 fontId="12" fillId="0" borderId="8" xfId="0" applyNumberFormat="1" applyFont="1" applyBorder="1" applyAlignment="1">
      <alignment vertical="center"/>
    </xf>
    <xf numFmtId="3" fontId="12" fillId="0" borderId="11" xfId="0" applyNumberFormat="1"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49" fontId="0" fillId="0" borderId="1" xfId="0" applyNumberFormat="1" applyBorder="1" applyAlignment="1">
      <alignment horizontal="center" vertical="center"/>
    </xf>
    <xf numFmtId="3" fontId="0" fillId="0" borderId="8" xfId="0" applyNumberFormat="1" applyBorder="1" applyAlignment="1">
      <alignment horizontal="right" vertical="center"/>
    </xf>
    <xf numFmtId="3" fontId="0" fillId="0" borderId="11" xfId="0" applyNumberFormat="1" applyBorder="1" applyAlignment="1">
      <alignment horizontal="right" vertical="center"/>
    </xf>
    <xf numFmtId="0" fontId="0" fillId="0" borderId="8" xfId="0" applyBorder="1" applyAlignment="1">
      <alignment vertical="center" wrapText="1"/>
    </xf>
    <xf numFmtId="0" fontId="0" fillId="0" borderId="5" xfId="0" applyBorder="1" applyAlignment="1">
      <alignment vertical="center" wrapText="1"/>
    </xf>
    <xf numFmtId="0" fontId="0" fillId="0" borderId="8" xfId="0" applyNumberFormat="1" applyBorder="1" applyAlignment="1">
      <alignment vertical="center"/>
    </xf>
    <xf numFmtId="0" fontId="0" fillId="0" borderId="11" xfId="0" applyNumberFormat="1" applyBorder="1" applyAlignment="1">
      <alignment vertical="center"/>
    </xf>
    <xf numFmtId="3" fontId="0" fillId="0" borderId="8" xfId="0" applyNumberFormat="1" applyBorder="1" applyAlignment="1">
      <alignment vertical="center"/>
    </xf>
    <xf numFmtId="3" fontId="0" fillId="0" borderId="11" xfId="0" applyNumberFormat="1" applyBorder="1" applyAlignment="1">
      <alignment vertical="center"/>
    </xf>
    <xf numFmtId="0" fontId="0" fillId="0" borderId="0" xfId="0" applyAlignment="1">
      <alignment horizontal="left" vertical="center" shrinkToFit="1"/>
    </xf>
    <xf numFmtId="3" fontId="12" fillId="0" borderId="8" xfId="0" applyNumberFormat="1" applyFont="1" applyBorder="1" applyAlignment="1">
      <alignment horizontal="right" vertical="center"/>
    </xf>
    <xf numFmtId="3" fontId="12" fillId="0" borderId="11" xfId="0" applyNumberFormat="1" applyFont="1" applyBorder="1" applyAlignment="1">
      <alignment horizontal="right" vertical="center"/>
    </xf>
    <xf numFmtId="0" fontId="0" fillId="0" borderId="11" xfId="0" applyBorder="1" applyAlignment="1">
      <alignment vertical="center" wrapText="1"/>
    </xf>
    <xf numFmtId="38" fontId="0" fillId="0" borderId="8" xfId="2" applyFont="1" applyBorder="1" applyAlignment="1">
      <alignment horizontal="right" vertical="center"/>
    </xf>
    <xf numFmtId="38" fontId="0" fillId="0" borderId="11" xfId="2" applyFont="1" applyBorder="1" applyAlignment="1">
      <alignment horizontal="right" vertical="center"/>
    </xf>
    <xf numFmtId="38" fontId="1" fillId="0" borderId="8" xfId="2" applyFont="1" applyBorder="1" applyAlignment="1">
      <alignment horizontal="right" vertical="center"/>
    </xf>
    <xf numFmtId="38" fontId="1" fillId="0" borderId="11" xfId="2" applyFont="1" applyBorder="1" applyAlignment="1">
      <alignment horizontal="right" vertical="center"/>
    </xf>
    <xf numFmtId="49" fontId="0" fillId="0" borderId="9" xfId="0" applyNumberFormat="1" applyBorder="1" applyAlignment="1">
      <alignment horizontal="center" vertical="center"/>
    </xf>
    <xf numFmtId="49" fontId="0" fillId="0" borderId="15" xfId="0" applyNumberFormat="1" applyBorder="1" applyAlignment="1">
      <alignment horizontal="center" vertical="center"/>
    </xf>
    <xf numFmtId="38" fontId="12" fillId="0" borderId="8" xfId="2" applyFont="1" applyBorder="1" applyAlignment="1">
      <alignment horizontal="right" vertical="center"/>
    </xf>
    <xf numFmtId="38" fontId="12" fillId="0" borderId="11" xfId="2" applyFont="1" applyBorder="1" applyAlignment="1">
      <alignment horizontal="right" vertical="center"/>
    </xf>
    <xf numFmtId="49" fontId="0" fillId="0" borderId="10" xfId="0" applyNumberFormat="1" applyBorder="1" applyAlignment="1">
      <alignment horizontal="center" vertical="center"/>
    </xf>
    <xf numFmtId="49" fontId="0" fillId="0" borderId="12" xfId="0" applyNumberFormat="1" applyBorder="1" applyAlignment="1">
      <alignment horizontal="center" vertical="center"/>
    </xf>
    <xf numFmtId="38" fontId="0" fillId="0" borderId="8" xfId="2" applyFont="1" applyBorder="1" applyAlignment="1">
      <alignment vertical="center"/>
    </xf>
    <xf numFmtId="38" fontId="0" fillId="0" borderId="11" xfId="2"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3" fontId="3" fillId="0" borderId="0" xfId="0" applyNumberFormat="1"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25" fillId="0" borderId="30" xfId="5" applyFont="1" applyBorder="1" applyAlignment="1">
      <alignment horizontal="center" vertical="center"/>
    </xf>
    <xf numFmtId="0" fontId="25" fillId="0" borderId="31" xfId="5" applyFont="1" applyBorder="1" applyAlignment="1">
      <alignment horizontal="center" vertical="center"/>
    </xf>
    <xf numFmtId="0" fontId="25" fillId="0" borderId="32" xfId="5" applyFont="1" applyBorder="1" applyAlignment="1">
      <alignment horizontal="center" vertical="center"/>
    </xf>
  </cellXfs>
  <cellStyles count="6">
    <cellStyle name="ハイパーリンク" xfId="1" builtinId="8"/>
    <cellStyle name="桁区切り" xfId="2" builtinId="6"/>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409575</xdr:colOff>
      <xdr:row>643</xdr:row>
      <xdr:rowOff>19050</xdr:rowOff>
    </xdr:from>
    <xdr:to>
      <xdr:col>10</xdr:col>
      <xdr:colOff>342900</xdr:colOff>
      <xdr:row>645</xdr:row>
      <xdr:rowOff>66675</xdr:rowOff>
    </xdr:to>
    <xdr:sp macro="" textlink="">
      <xdr:nvSpPr>
        <xdr:cNvPr id="2" name="大かっこ 1"/>
        <xdr:cNvSpPr/>
      </xdr:nvSpPr>
      <xdr:spPr bwMode="auto">
        <a:xfrm>
          <a:off x="1209675" y="118224300"/>
          <a:ext cx="3829050" cy="51435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70"/>
  <sheetViews>
    <sheetView tabSelected="1" zoomScaleNormal="100" workbookViewId="0">
      <selection sqref="A1:O1"/>
    </sheetView>
  </sheetViews>
  <sheetFormatPr defaultColWidth="5.75" defaultRowHeight="18.95" customHeight="1"/>
  <cols>
    <col min="1" max="1" width="5.75" style="52"/>
    <col min="2" max="2" width="5.75" style="1"/>
    <col min="3" max="3" width="5.75" style="155"/>
    <col min="4" max="16384" width="5.75" style="52"/>
  </cols>
  <sheetData>
    <row r="1" spans="1:15" ht="18.95" customHeight="1">
      <c r="A1" s="327" t="s">
        <v>2327</v>
      </c>
      <c r="B1" s="327"/>
      <c r="C1" s="327"/>
      <c r="D1" s="327"/>
      <c r="E1" s="327"/>
      <c r="F1" s="327"/>
      <c r="G1" s="327"/>
      <c r="H1" s="327"/>
      <c r="I1" s="327"/>
      <c r="J1" s="327"/>
      <c r="K1" s="327"/>
      <c r="L1" s="327"/>
      <c r="M1" s="327"/>
      <c r="N1" s="327"/>
      <c r="O1" s="327"/>
    </row>
    <row r="2" spans="1:15" ht="18.95" customHeight="1">
      <c r="A2" s="24" t="s">
        <v>1007</v>
      </c>
    </row>
    <row r="3" spans="1:15" ht="15" customHeight="1">
      <c r="B3" s="1" t="s">
        <v>1008</v>
      </c>
    </row>
    <row r="4" spans="1:15" ht="18.95" customHeight="1">
      <c r="A4" s="24" t="s">
        <v>1009</v>
      </c>
    </row>
    <row r="5" spans="1:15" ht="15" customHeight="1">
      <c r="B5" s="1" t="s">
        <v>1010</v>
      </c>
    </row>
    <row r="6" spans="1:15" ht="15" customHeight="1">
      <c r="C6" s="155" t="s">
        <v>1011</v>
      </c>
    </row>
    <row r="7" spans="1:15" ht="15" customHeight="1">
      <c r="C7" s="155" t="s">
        <v>1012</v>
      </c>
    </row>
    <row r="8" spans="1:15" ht="15" customHeight="1">
      <c r="C8" s="155" t="s">
        <v>1013</v>
      </c>
    </row>
    <row r="9" spans="1:15" ht="15" customHeight="1">
      <c r="B9" s="1" t="s">
        <v>2329</v>
      </c>
    </row>
    <row r="10" spans="1:15" ht="15" customHeight="1">
      <c r="C10" s="155" t="s">
        <v>1014</v>
      </c>
    </row>
    <row r="11" spans="1:15" ht="15" customHeight="1">
      <c r="C11" s="155" t="s">
        <v>1015</v>
      </c>
    </row>
    <row r="12" spans="1:15" ht="20.100000000000001" customHeight="1">
      <c r="A12" s="24" t="s">
        <v>1016</v>
      </c>
    </row>
    <row r="13" spans="1:15" ht="15" customHeight="1">
      <c r="B13" s="1" t="s">
        <v>1017</v>
      </c>
    </row>
    <row r="14" spans="1:15" ht="15" customHeight="1">
      <c r="C14" s="155" t="s">
        <v>1018</v>
      </c>
    </row>
    <row r="15" spans="1:15" ht="15" customHeight="1">
      <c r="C15" s="155" t="s">
        <v>1019</v>
      </c>
    </row>
    <row r="16" spans="1:15" ht="15" customHeight="1">
      <c r="B16" s="1" t="s">
        <v>1020</v>
      </c>
    </row>
    <row r="17" spans="1:6" ht="15" customHeight="1">
      <c r="C17" s="155" t="s">
        <v>1021</v>
      </c>
    </row>
    <row r="18" spans="1:6" ht="15" customHeight="1">
      <c r="B18" s="1" t="s">
        <v>1022</v>
      </c>
    </row>
    <row r="19" spans="1:6" ht="15" customHeight="1">
      <c r="C19" s="155" t="s">
        <v>1023</v>
      </c>
    </row>
    <row r="20" spans="1:6" ht="15" customHeight="1">
      <c r="B20" s="1" t="s">
        <v>1024</v>
      </c>
    </row>
    <row r="21" spans="1:6" ht="15" customHeight="1">
      <c r="C21" s="155" t="s">
        <v>2744</v>
      </c>
    </row>
    <row r="22" spans="1:6" ht="15" customHeight="1">
      <c r="C22" s="155" t="s">
        <v>1025</v>
      </c>
    </row>
    <row r="23" spans="1:6" ht="15" customHeight="1">
      <c r="C23" s="155" t="s">
        <v>1026</v>
      </c>
    </row>
    <row r="24" spans="1:6" ht="20.100000000000001" customHeight="1">
      <c r="A24" s="24" t="s">
        <v>1027</v>
      </c>
    </row>
    <row r="25" spans="1:6" ht="14.25" customHeight="1">
      <c r="B25" s="1" t="s">
        <v>1028</v>
      </c>
    </row>
    <row r="26" spans="1:6" ht="14.25" customHeight="1">
      <c r="C26" s="155" t="s">
        <v>1029</v>
      </c>
    </row>
    <row r="27" spans="1:6" ht="14.25" customHeight="1">
      <c r="C27" s="155" t="s">
        <v>2732</v>
      </c>
    </row>
    <row r="28" spans="1:6" ht="14.25" customHeight="1">
      <c r="C28" s="155" t="s">
        <v>1030</v>
      </c>
    </row>
    <row r="29" spans="1:6" ht="14.25" customHeight="1">
      <c r="C29" s="155" t="s">
        <v>1031</v>
      </c>
    </row>
    <row r="30" spans="1:6" ht="14.25" customHeight="1">
      <c r="C30" s="155" t="s">
        <v>2733</v>
      </c>
    </row>
    <row r="31" spans="1:6" ht="14.25" customHeight="1">
      <c r="B31" s="1" t="s">
        <v>1032</v>
      </c>
      <c r="C31" s="156"/>
      <c r="D31" s="154"/>
      <c r="E31" s="154"/>
      <c r="F31" s="154"/>
    </row>
    <row r="32" spans="1:6" ht="14.25" customHeight="1">
      <c r="C32" s="155" t="s">
        <v>1033</v>
      </c>
      <c r="D32" s="154"/>
      <c r="E32" s="154"/>
      <c r="F32" s="154"/>
    </row>
    <row r="33" spans="1:6" ht="14.25" customHeight="1">
      <c r="C33" s="155" t="s">
        <v>1034</v>
      </c>
      <c r="E33" s="154"/>
      <c r="F33" s="154"/>
    </row>
    <row r="34" spans="1:6" ht="14.25" customHeight="1">
      <c r="C34" s="155" t="s">
        <v>1035</v>
      </c>
      <c r="F34" s="154"/>
    </row>
    <row r="35" spans="1:6" ht="14.25" customHeight="1">
      <c r="B35" s="1" t="s">
        <v>1036</v>
      </c>
      <c r="C35" s="156"/>
      <c r="D35" s="154"/>
      <c r="E35" s="154"/>
      <c r="F35" s="154"/>
    </row>
    <row r="36" spans="1:6" ht="14.25" customHeight="1">
      <c r="C36" s="155" t="s">
        <v>1037</v>
      </c>
      <c r="E36" s="154"/>
      <c r="F36" s="154"/>
    </row>
    <row r="37" spans="1:6" ht="14.25" customHeight="1">
      <c r="C37" s="155" t="s">
        <v>1038</v>
      </c>
      <c r="D37" s="154"/>
      <c r="E37" s="154"/>
      <c r="F37" s="154"/>
    </row>
    <row r="38" spans="1:6" ht="14.25" customHeight="1">
      <c r="C38" s="155" t="s">
        <v>1039</v>
      </c>
      <c r="D38" s="154"/>
      <c r="E38" s="154"/>
      <c r="F38" s="154"/>
    </row>
    <row r="39" spans="1:6" ht="14.25" customHeight="1">
      <c r="C39" s="155" t="s">
        <v>1040</v>
      </c>
    </row>
    <row r="40" spans="1:6" ht="14.25" customHeight="1">
      <c r="B40" s="185" t="s">
        <v>1041</v>
      </c>
    </row>
    <row r="41" spans="1:6" ht="14.25" customHeight="1">
      <c r="C41" s="155" t="s">
        <v>1042</v>
      </c>
    </row>
    <row r="42" spans="1:6" ht="14.25" customHeight="1">
      <c r="C42" s="155" t="s">
        <v>1043</v>
      </c>
    </row>
    <row r="43" spans="1:6" ht="14.25" customHeight="1">
      <c r="C43" s="155" t="s">
        <v>1044</v>
      </c>
    </row>
    <row r="44" spans="1:6" ht="20.100000000000001" customHeight="1">
      <c r="A44" s="24" t="s">
        <v>1045</v>
      </c>
      <c r="C44" s="156"/>
    </row>
    <row r="45" spans="1:6" ht="14.25" customHeight="1">
      <c r="B45" s="1" t="s">
        <v>2734</v>
      </c>
      <c r="C45" s="156"/>
    </row>
    <row r="46" spans="1:6" ht="14.25" customHeight="1">
      <c r="C46" s="155" t="s">
        <v>1046</v>
      </c>
    </row>
    <row r="47" spans="1:6" ht="14.25" customHeight="1">
      <c r="C47" s="155" t="s">
        <v>1047</v>
      </c>
    </row>
    <row r="48" spans="1:6" ht="14.25" customHeight="1">
      <c r="C48" s="155" t="s">
        <v>1048</v>
      </c>
    </row>
    <row r="49" spans="1:5" ht="14.25" customHeight="1">
      <c r="B49" s="1" t="s">
        <v>1049</v>
      </c>
    </row>
    <row r="50" spans="1:5" ht="14.25" customHeight="1">
      <c r="C50" s="155" t="s">
        <v>1046</v>
      </c>
    </row>
    <row r="51" spans="1:5" ht="14.25" customHeight="1">
      <c r="C51" s="155" t="s">
        <v>1047</v>
      </c>
    </row>
    <row r="52" spans="1:5" ht="14.25" customHeight="1">
      <c r="C52" s="155" t="s">
        <v>2559</v>
      </c>
    </row>
    <row r="53" spans="1:5" ht="14.25" customHeight="1">
      <c r="B53" s="1" t="s">
        <v>2735</v>
      </c>
    </row>
    <row r="54" spans="1:5" ht="14.25" customHeight="1">
      <c r="C54" s="155" t="s">
        <v>1046</v>
      </c>
    </row>
    <row r="55" spans="1:5" ht="14.25" customHeight="1">
      <c r="C55" s="155" t="s">
        <v>1047</v>
      </c>
    </row>
    <row r="56" spans="1:5" ht="14.25" customHeight="1">
      <c r="C56" s="155" t="s">
        <v>2736</v>
      </c>
    </row>
    <row r="57" spans="1:5" ht="20.100000000000001" customHeight="1">
      <c r="A57" s="24" t="s">
        <v>1050</v>
      </c>
    </row>
    <row r="58" spans="1:5" ht="14.25" customHeight="1">
      <c r="B58" s="1" t="s">
        <v>1051</v>
      </c>
    </row>
    <row r="59" spans="1:5" ht="14.25" customHeight="1">
      <c r="C59" s="155" t="s">
        <v>1052</v>
      </c>
    </row>
    <row r="60" spans="1:5" ht="14.25" customHeight="1">
      <c r="C60" s="155" t="s">
        <v>1053</v>
      </c>
    </row>
    <row r="61" spans="1:5" ht="14.25" customHeight="1">
      <c r="B61" s="1" t="s">
        <v>1054</v>
      </c>
    </row>
    <row r="62" spans="1:5" ht="14.25" customHeight="1">
      <c r="C62" s="155" t="s">
        <v>1055</v>
      </c>
    </row>
    <row r="63" spans="1:5" ht="14.25" customHeight="1">
      <c r="C63" s="155" t="s">
        <v>1056</v>
      </c>
    </row>
    <row r="64" spans="1:5" ht="14.25" customHeight="1">
      <c r="B64" s="1" t="s">
        <v>1057</v>
      </c>
      <c r="C64" s="156"/>
      <c r="D64" s="154"/>
      <c r="E64" s="154"/>
    </row>
    <row r="65" spans="1:11" ht="14.25" customHeight="1">
      <c r="C65" s="155" t="s">
        <v>1058</v>
      </c>
      <c r="D65" s="154"/>
      <c r="E65" s="154"/>
      <c r="K65" s="130"/>
    </row>
    <row r="66" spans="1:11" ht="14.25" customHeight="1">
      <c r="C66" s="155" t="s">
        <v>1059</v>
      </c>
    </row>
    <row r="67" spans="1:11" ht="15" customHeight="1">
      <c r="C67" s="155" t="s">
        <v>1060</v>
      </c>
      <c r="D67" s="154"/>
      <c r="E67" s="154"/>
    </row>
    <row r="68" spans="1:11" ht="15" customHeight="1">
      <c r="B68" s="184" t="s">
        <v>2752</v>
      </c>
      <c r="D68" s="154"/>
      <c r="E68" s="154"/>
    </row>
    <row r="69" spans="1:11" ht="18.95" customHeight="1">
      <c r="A69" s="24" t="s">
        <v>1061</v>
      </c>
    </row>
    <row r="70" spans="1:11" ht="15" customHeight="1">
      <c r="B70" s="1" t="s">
        <v>2737</v>
      </c>
    </row>
  </sheetData>
  <mergeCells count="1">
    <mergeCell ref="A1:O1"/>
  </mergeCells>
  <phoneticPr fontId="2"/>
  <hyperlinks>
    <hyperlink ref="C33:F33" location="'③④期・不割合、事由別'!A1" tooltip="③有権者数及び投票総数に対する期日前投票及び不在者投票の割合" display="　　③有権者数及び投票総数に対する期日前投票及び不在者投票の割合"/>
    <hyperlink ref="A2" location="'１選挙期日等'!A1" display="１ 選挙事務日程"/>
    <hyperlink ref="A4" location="'２選挙人名簿登録者数及び候補者に関する調'!A1" display="２ 選挙人名簿登録者数及び候補者に関する調"/>
    <hyperlink ref="A12" location="'３投・開票所施設及び従事者等に関する調'!A1" display="３ 投・開票所施設及び従事者等に関する調"/>
    <hyperlink ref="A24" location="'４投票結果に関する調'!A1" display="４ 投票結果に関する調"/>
    <hyperlink ref="A44" location="'５開票結果に関する調'!A1" display="５ 開票結果に関する調"/>
    <hyperlink ref="A57" location="'６選挙運動に関する調'!A1" display="６ 選挙運動に関する調"/>
    <hyperlink ref="A69" location="'７その他'!A1" display="７ その他"/>
    <hyperlink ref="B40" location="'４（(4)在外投票のみ）'!A1" display="(４) 在外投票"/>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8"/>
  <sheetViews>
    <sheetView workbookViewId="0">
      <selection activeCell="A2" sqref="A2"/>
    </sheetView>
  </sheetViews>
  <sheetFormatPr defaultColWidth="9" defaultRowHeight="18.75" customHeight="1"/>
  <cols>
    <col min="1" max="1" width="17.25" style="57" customWidth="1"/>
    <col min="2" max="2" width="23.625" style="60" customWidth="1"/>
    <col min="3" max="16384" width="9" style="54"/>
  </cols>
  <sheetData>
    <row r="1" spans="1:3" ht="18.75" customHeight="1">
      <c r="A1" s="157" t="s">
        <v>2330</v>
      </c>
    </row>
    <row r="3" spans="1:3" ht="18.75" customHeight="1">
      <c r="A3" s="56" t="s">
        <v>1008</v>
      </c>
    </row>
    <row r="4" spans="1:3" ht="18.75" customHeight="1">
      <c r="A4" s="58" t="s">
        <v>1062</v>
      </c>
      <c r="B4" s="53" t="s">
        <v>2362</v>
      </c>
    </row>
    <row r="5" spans="1:3" ht="18.75" customHeight="1">
      <c r="A5" s="59"/>
      <c r="C5" s="55"/>
    </row>
    <row r="6" spans="1:3" ht="18.75" customHeight="1">
      <c r="A6" s="58" t="s">
        <v>1063</v>
      </c>
      <c r="B6" s="60" t="s">
        <v>2363</v>
      </c>
      <c r="C6" s="55"/>
    </row>
    <row r="7" spans="1:3" ht="18.75" customHeight="1">
      <c r="A7" s="59"/>
    </row>
    <row r="8" spans="1:3" ht="18.75" customHeight="1">
      <c r="A8" s="59" t="s">
        <v>1064</v>
      </c>
      <c r="B8" s="60" t="s">
        <v>2364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H43"/>
  <sheetViews>
    <sheetView workbookViewId="0">
      <selection activeCell="A2" sqref="A2"/>
    </sheetView>
  </sheetViews>
  <sheetFormatPr defaultRowHeight="18.75" customHeight="1"/>
  <cols>
    <col min="1" max="1" width="3.125" style="62" customWidth="1"/>
    <col min="2" max="4" width="10.125" style="62" customWidth="1"/>
    <col min="5" max="7" width="12.75" style="62" customWidth="1"/>
    <col min="8" max="8" width="9" style="62" customWidth="1"/>
    <col min="9" max="16384" width="9" style="62"/>
  </cols>
  <sheetData>
    <row r="1" spans="1:8" ht="18.75" customHeight="1">
      <c r="A1" s="158" t="s">
        <v>2331</v>
      </c>
    </row>
    <row r="3" spans="1:8" ht="18.75" customHeight="1">
      <c r="A3" s="61" t="s">
        <v>1010</v>
      </c>
    </row>
    <row r="4" spans="1:8" ht="18.75" customHeight="1">
      <c r="A4" s="61" t="s">
        <v>1079</v>
      </c>
      <c r="C4" s="63"/>
      <c r="D4" s="64"/>
      <c r="E4" s="64"/>
    </row>
    <row r="5" spans="1:8" ht="18.75" customHeight="1">
      <c r="B5" s="328" t="s">
        <v>1065</v>
      </c>
      <c r="C5" s="328" t="s">
        <v>1066</v>
      </c>
      <c r="D5" s="328"/>
      <c r="E5" s="328"/>
      <c r="F5" s="78" t="s">
        <v>1067</v>
      </c>
      <c r="G5" s="159"/>
    </row>
    <row r="6" spans="1:8" ht="18.75" customHeight="1">
      <c r="B6" s="328"/>
      <c r="C6" s="70" t="s">
        <v>1068</v>
      </c>
      <c r="D6" s="70" t="s">
        <v>1069</v>
      </c>
      <c r="E6" s="71" t="s">
        <v>1070</v>
      </c>
      <c r="F6" s="161" t="s">
        <v>2738</v>
      </c>
      <c r="G6" s="160"/>
    </row>
    <row r="7" spans="1:8" ht="18.75" customHeight="1">
      <c r="B7" s="72">
        <v>185282</v>
      </c>
      <c r="C7" s="73">
        <v>212118</v>
      </c>
      <c r="D7" s="74">
        <v>216719</v>
      </c>
      <c r="E7" s="73">
        <v>428837</v>
      </c>
      <c r="F7" s="75">
        <v>2.2999999999999998</v>
      </c>
      <c r="G7" s="160"/>
    </row>
    <row r="8" spans="1:8" ht="18.75" customHeight="1">
      <c r="B8" s="62" t="s">
        <v>2365</v>
      </c>
      <c r="C8" s="65"/>
      <c r="D8" s="65"/>
      <c r="E8" s="66"/>
      <c r="F8" s="67"/>
    </row>
    <row r="9" spans="1:8" ht="18.75" customHeight="1">
      <c r="B9" s="62" t="s">
        <v>1071</v>
      </c>
      <c r="C9" s="68"/>
      <c r="D9" s="68"/>
      <c r="E9" s="68"/>
      <c r="F9" s="68"/>
      <c r="G9" s="67"/>
      <c r="H9" s="67"/>
    </row>
    <row r="10" spans="1:8" ht="18.75" customHeight="1">
      <c r="C10" s="68"/>
      <c r="D10" s="68"/>
      <c r="E10" s="68"/>
      <c r="F10" s="68"/>
      <c r="G10" s="67"/>
      <c r="H10" s="67"/>
    </row>
    <row r="11" spans="1:8" ht="18.75" customHeight="1">
      <c r="A11" s="61" t="s">
        <v>1080</v>
      </c>
      <c r="C11" s="69"/>
      <c r="D11" s="68"/>
      <c r="E11" s="68"/>
      <c r="F11" s="68"/>
      <c r="G11" s="67"/>
      <c r="H11" s="67"/>
    </row>
    <row r="12" spans="1:8" ht="18.75" customHeight="1">
      <c r="A12" s="61" t="s">
        <v>1081</v>
      </c>
      <c r="C12" s="69"/>
      <c r="D12" s="68"/>
      <c r="E12" s="68"/>
      <c r="F12" s="68"/>
      <c r="G12" s="67"/>
      <c r="H12" s="67"/>
    </row>
    <row r="13" spans="1:8" ht="18.75" customHeight="1">
      <c r="A13" s="61" t="s">
        <v>2366</v>
      </c>
    </row>
    <row r="14" spans="1:8" ht="18.75" customHeight="1">
      <c r="B14" s="76" t="s">
        <v>1072</v>
      </c>
      <c r="C14" s="76" t="s">
        <v>1068</v>
      </c>
      <c r="D14" s="76" t="s">
        <v>1069</v>
      </c>
      <c r="E14" s="76" t="s">
        <v>1070</v>
      </c>
    </row>
    <row r="15" spans="1:8" ht="18.75" customHeight="1">
      <c r="B15" s="76" t="s">
        <v>1073</v>
      </c>
      <c r="C15" s="72">
        <v>175163</v>
      </c>
      <c r="D15" s="72">
        <v>180390</v>
      </c>
      <c r="E15" s="72">
        <v>355553</v>
      </c>
    </row>
    <row r="16" spans="1:8" ht="18.75" customHeight="1">
      <c r="B16" s="76" t="s">
        <v>1074</v>
      </c>
      <c r="C16" s="199">
        <v>238</v>
      </c>
      <c r="D16" s="199">
        <v>271</v>
      </c>
      <c r="E16" s="199">
        <v>509</v>
      </c>
    </row>
    <row r="17" spans="1:7" ht="18.75" customHeight="1">
      <c r="B17" s="76" t="s">
        <v>1075</v>
      </c>
      <c r="C17" s="72">
        <v>175401</v>
      </c>
      <c r="D17" s="72">
        <v>180661</v>
      </c>
      <c r="E17" s="72">
        <v>356062</v>
      </c>
    </row>
    <row r="18" spans="1:7" ht="18.75" customHeight="1">
      <c r="B18" s="67"/>
      <c r="C18" s="77"/>
      <c r="D18" s="77"/>
      <c r="E18" s="77"/>
    </row>
    <row r="19" spans="1:7" ht="18.75" customHeight="1">
      <c r="A19" s="61" t="s">
        <v>2739</v>
      </c>
      <c r="B19" s="61"/>
    </row>
    <row r="20" spans="1:7" ht="18.75" customHeight="1">
      <c r="B20" s="329" t="s">
        <v>1076</v>
      </c>
      <c r="C20" s="330"/>
      <c r="D20" s="331"/>
      <c r="E20" s="76" t="s">
        <v>1068</v>
      </c>
      <c r="F20" s="76" t="s">
        <v>1069</v>
      </c>
      <c r="G20" s="76" t="s">
        <v>1070</v>
      </c>
    </row>
    <row r="21" spans="1:7" ht="18.75" customHeight="1">
      <c r="B21" s="332" t="s">
        <v>2367</v>
      </c>
      <c r="C21" s="333"/>
      <c r="D21" s="334"/>
      <c r="E21" s="162">
        <v>2106</v>
      </c>
      <c r="F21" s="194">
        <v>1915</v>
      </c>
      <c r="G21" s="162">
        <v>4021</v>
      </c>
    </row>
    <row r="22" spans="1:7" ht="18.75" customHeight="1">
      <c r="B22" s="332" t="s">
        <v>2368</v>
      </c>
      <c r="C22" s="333"/>
      <c r="D22" s="334"/>
      <c r="E22" s="72">
        <v>2215</v>
      </c>
      <c r="F22" s="72">
        <v>1959</v>
      </c>
      <c r="G22" s="72">
        <v>4174</v>
      </c>
    </row>
    <row r="23" spans="1:7" ht="18.75" customHeight="1">
      <c r="B23" s="332" t="s">
        <v>1070</v>
      </c>
      <c r="C23" s="333"/>
      <c r="D23" s="334"/>
      <c r="E23" s="72">
        <v>4321</v>
      </c>
      <c r="F23" s="72">
        <v>3874</v>
      </c>
      <c r="G23" s="72">
        <v>8195</v>
      </c>
    </row>
    <row r="25" spans="1:7" ht="18.75" customHeight="1">
      <c r="A25" s="61" t="s">
        <v>1082</v>
      </c>
    </row>
    <row r="26" spans="1:7" ht="18.75" customHeight="1">
      <c r="B26" s="328" t="s">
        <v>1072</v>
      </c>
      <c r="C26" s="328" t="s">
        <v>1068</v>
      </c>
      <c r="D26" s="328" t="s">
        <v>1069</v>
      </c>
      <c r="E26" s="328" t="s">
        <v>1070</v>
      </c>
    </row>
    <row r="27" spans="1:7" ht="18.75" customHeight="1">
      <c r="B27" s="328"/>
      <c r="C27" s="328"/>
      <c r="D27" s="328"/>
      <c r="E27" s="328"/>
    </row>
    <row r="28" spans="1:7" ht="18.75" customHeight="1">
      <c r="B28" s="76" t="s">
        <v>1073</v>
      </c>
      <c r="C28" s="72">
        <v>174766</v>
      </c>
      <c r="D28" s="72">
        <v>180113</v>
      </c>
      <c r="E28" s="72">
        <v>354879</v>
      </c>
    </row>
    <row r="29" spans="1:7" ht="18.75" customHeight="1">
      <c r="B29" s="76" t="s">
        <v>1074</v>
      </c>
      <c r="C29" s="199">
        <v>238</v>
      </c>
      <c r="D29" s="199">
        <v>269</v>
      </c>
      <c r="E29" s="199">
        <v>507</v>
      </c>
    </row>
    <row r="30" spans="1:7" ht="18.75" customHeight="1">
      <c r="B30" s="76" t="s">
        <v>1075</v>
      </c>
      <c r="C30" s="72">
        <v>175004</v>
      </c>
      <c r="D30" s="72">
        <v>180382</v>
      </c>
      <c r="E30" s="72">
        <v>355386</v>
      </c>
    </row>
    <row r="31" spans="1:7" ht="18.75" customHeight="1">
      <c r="B31" s="62" t="s">
        <v>1077</v>
      </c>
    </row>
    <row r="33" spans="1:4" ht="18.75" customHeight="1">
      <c r="A33" s="61" t="s">
        <v>2328</v>
      </c>
      <c r="B33" s="61"/>
    </row>
    <row r="34" spans="1:4" ht="18.75" customHeight="1">
      <c r="A34" s="61" t="s">
        <v>2370</v>
      </c>
      <c r="B34" s="61"/>
    </row>
    <row r="35" spans="1:4" ht="18.75" customHeight="1">
      <c r="B35" s="62" t="s">
        <v>1078</v>
      </c>
    </row>
    <row r="36" spans="1:4" ht="18.75" customHeight="1">
      <c r="B36" s="62" t="s">
        <v>1083</v>
      </c>
      <c r="C36" s="62">
        <v>3</v>
      </c>
      <c r="D36" s="62" t="s">
        <v>1084</v>
      </c>
    </row>
    <row r="37" spans="1:4" ht="18.75" customHeight="1">
      <c r="B37" s="62" t="s">
        <v>1085</v>
      </c>
      <c r="C37" s="62">
        <v>1</v>
      </c>
      <c r="D37" s="62" t="s">
        <v>2369</v>
      </c>
    </row>
    <row r="38" spans="1:4" ht="18.75" customHeight="1">
      <c r="A38" s="61"/>
      <c r="B38" s="61"/>
    </row>
    <row r="39" spans="1:4" ht="18.75" customHeight="1">
      <c r="A39" s="61" t="s">
        <v>2371</v>
      </c>
      <c r="B39" s="61"/>
    </row>
    <row r="40" spans="1:4" ht="18.75" customHeight="1">
      <c r="B40" s="62" t="s">
        <v>2376</v>
      </c>
    </row>
    <row r="41" spans="1:4" ht="18.75" customHeight="1">
      <c r="B41" s="62" t="s">
        <v>2373</v>
      </c>
      <c r="C41" s="79">
        <v>8</v>
      </c>
    </row>
    <row r="42" spans="1:4" ht="18.75" customHeight="1">
      <c r="B42" s="222" t="s">
        <v>2375</v>
      </c>
      <c r="C42" s="62">
        <v>105</v>
      </c>
      <c r="D42" s="62" t="s">
        <v>2369</v>
      </c>
    </row>
    <row r="43" spans="1:4" ht="18.75" customHeight="1">
      <c r="B43" s="62" t="s">
        <v>2372</v>
      </c>
      <c r="C43" s="62">
        <v>22</v>
      </c>
      <c r="D43" s="62" t="s">
        <v>2374</v>
      </c>
    </row>
  </sheetData>
  <mergeCells count="10">
    <mergeCell ref="B5:B6"/>
    <mergeCell ref="C5:E5"/>
    <mergeCell ref="E26:E27"/>
    <mergeCell ref="D26:D27"/>
    <mergeCell ref="C26:C27"/>
    <mergeCell ref="B26:B27"/>
    <mergeCell ref="B20:D20"/>
    <mergeCell ref="B21:D21"/>
    <mergeCell ref="B22:D22"/>
    <mergeCell ref="B23:D23"/>
  </mergeCells>
  <phoneticPr fontId="2"/>
  <printOptions horizontalCentered="1"/>
  <pageMargins left="0.78740157480314965" right="0.78740157480314965" top="0.98425196850393704" bottom="0.98425196850393704" header="0.51181102362204722" footer="0.51181102362204722"/>
  <pageSetup paperSize="9" scale="96"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00B0F0"/>
    <pageSetUpPr fitToPage="1"/>
  </sheetPr>
  <dimension ref="A1:O187"/>
  <sheetViews>
    <sheetView zoomScaleNormal="100" workbookViewId="0">
      <selection activeCell="S18" sqref="S18"/>
    </sheetView>
  </sheetViews>
  <sheetFormatPr defaultRowHeight="15" customHeight="1"/>
  <cols>
    <col min="1" max="1" width="3.125" style="1" customWidth="1"/>
    <col min="2" max="2" width="6.75" style="21" customWidth="1"/>
    <col min="3" max="3" width="6.75" style="1" customWidth="1"/>
    <col min="4" max="4" width="6.75" style="21" customWidth="1"/>
    <col min="5" max="6" width="6.75" style="1" customWidth="1"/>
    <col min="7" max="7" width="8.125" style="1" customWidth="1"/>
    <col min="8" max="8" width="10.625" style="1" customWidth="1"/>
    <col min="9" max="11" width="6.75" style="1" customWidth="1"/>
    <col min="12" max="12" width="10.75" style="1" customWidth="1"/>
    <col min="13" max="13" width="9.125" style="1" customWidth="1"/>
    <col min="14" max="14" width="6.75" style="1" customWidth="1"/>
    <col min="15" max="15" width="3.125" style="2" customWidth="1"/>
    <col min="16" max="16384" width="9" style="1"/>
  </cols>
  <sheetData>
    <row r="1" spans="1:15" ht="18.75" customHeight="1">
      <c r="A1" s="164" t="s">
        <v>2337</v>
      </c>
    </row>
    <row r="2" spans="1:15" ht="18.75" customHeight="1"/>
    <row r="3" spans="1:15" ht="15" customHeight="1">
      <c r="A3" s="84" t="s">
        <v>1017</v>
      </c>
    </row>
    <row r="4" spans="1:15" ht="15" customHeight="1">
      <c r="A4" s="84" t="s">
        <v>1087</v>
      </c>
    </row>
    <row r="5" spans="1:15" ht="15" customHeight="1">
      <c r="B5" s="342" t="s">
        <v>806</v>
      </c>
      <c r="C5" s="342" t="s">
        <v>807</v>
      </c>
      <c r="D5" s="342"/>
      <c r="E5" s="342"/>
      <c r="F5" s="342"/>
      <c r="G5" s="342"/>
      <c r="H5" s="340" t="s">
        <v>2753</v>
      </c>
      <c r="I5" s="340" t="s">
        <v>270</v>
      </c>
      <c r="J5" s="340" t="s">
        <v>271</v>
      </c>
      <c r="K5" s="340" t="s">
        <v>272</v>
      </c>
      <c r="L5" s="340" t="s">
        <v>2470</v>
      </c>
      <c r="M5" s="340" t="s">
        <v>347</v>
      </c>
      <c r="N5" s="341" t="s">
        <v>1086</v>
      </c>
    </row>
    <row r="6" spans="1:15" ht="15" customHeight="1">
      <c r="B6" s="342"/>
      <c r="C6" s="342" t="s">
        <v>883</v>
      </c>
      <c r="D6" s="342"/>
      <c r="E6" s="342"/>
      <c r="F6" s="340" t="s">
        <v>789</v>
      </c>
      <c r="G6" s="340" t="s">
        <v>887</v>
      </c>
      <c r="H6" s="340"/>
      <c r="I6" s="340"/>
      <c r="J6" s="340"/>
      <c r="K6" s="340"/>
      <c r="L6" s="340"/>
      <c r="M6" s="340"/>
      <c r="N6" s="341"/>
    </row>
    <row r="7" spans="1:15" ht="15" customHeight="1">
      <c r="B7" s="342"/>
      <c r="C7" s="11" t="s">
        <v>884</v>
      </c>
      <c r="D7" s="11" t="s">
        <v>885</v>
      </c>
      <c r="E7" s="11" t="s">
        <v>886</v>
      </c>
      <c r="F7" s="340"/>
      <c r="G7" s="340"/>
      <c r="H7" s="340"/>
      <c r="I7" s="340"/>
      <c r="J7" s="340"/>
      <c r="K7" s="340"/>
      <c r="L7" s="340"/>
      <c r="M7" s="340"/>
      <c r="N7" s="341"/>
    </row>
    <row r="8" spans="1:15" ht="15" customHeight="1">
      <c r="B8" s="12">
        <v>1</v>
      </c>
      <c r="C8" s="12">
        <v>27</v>
      </c>
      <c r="D8" s="12">
        <v>10</v>
      </c>
      <c r="E8" s="12">
        <v>0</v>
      </c>
      <c r="F8" s="12">
        <v>3</v>
      </c>
      <c r="G8" s="12">
        <f>SUM(C8:F8)</f>
        <v>40</v>
      </c>
      <c r="H8" s="12">
        <v>8</v>
      </c>
      <c r="I8" s="12">
        <v>3</v>
      </c>
      <c r="J8" s="12">
        <v>6</v>
      </c>
      <c r="K8" s="12">
        <v>8</v>
      </c>
      <c r="L8" s="12">
        <v>6</v>
      </c>
      <c r="M8" s="12">
        <v>1</v>
      </c>
      <c r="N8" s="12">
        <f>G8+H8+I8+J8+K8+L8+M8+B8</f>
        <v>73</v>
      </c>
    </row>
    <row r="10" spans="1:15" ht="15" customHeight="1">
      <c r="A10" s="80" t="s">
        <v>2740</v>
      </c>
    </row>
    <row r="11" spans="1:15" ht="15" customHeight="1">
      <c r="B11" s="335" t="s">
        <v>790</v>
      </c>
      <c r="C11" s="336"/>
      <c r="D11" s="343" t="s">
        <v>792</v>
      </c>
      <c r="E11" s="344"/>
      <c r="F11" s="345"/>
      <c r="G11" s="344" t="s">
        <v>791</v>
      </c>
      <c r="H11" s="344"/>
      <c r="I11" s="344"/>
      <c r="J11" s="343" t="s">
        <v>793</v>
      </c>
      <c r="K11" s="344"/>
      <c r="L11" s="344"/>
      <c r="M11" s="344"/>
      <c r="N11" s="345"/>
      <c r="O11" s="6"/>
    </row>
    <row r="12" spans="1:15" ht="15" customHeight="1">
      <c r="B12" s="35" t="s">
        <v>914</v>
      </c>
      <c r="C12" s="40"/>
      <c r="D12" s="35" t="s">
        <v>298</v>
      </c>
      <c r="E12" s="36"/>
      <c r="F12" s="83"/>
      <c r="G12" s="36" t="s">
        <v>1093</v>
      </c>
      <c r="H12" s="36"/>
      <c r="I12" s="36"/>
      <c r="J12" s="35" t="s">
        <v>1112</v>
      </c>
      <c r="K12" s="36"/>
      <c r="L12" s="36"/>
      <c r="M12" s="36"/>
      <c r="N12" s="83"/>
      <c r="O12" s="85"/>
    </row>
    <row r="13" spans="1:15" ht="15" customHeight="1">
      <c r="B13" s="35" t="s">
        <v>915</v>
      </c>
      <c r="C13" s="40"/>
      <c r="D13" s="35" t="s">
        <v>299</v>
      </c>
      <c r="E13" s="36"/>
      <c r="F13" s="83"/>
      <c r="G13" s="36" t="s">
        <v>201</v>
      </c>
      <c r="H13" s="36"/>
      <c r="I13" s="36"/>
      <c r="J13" s="35" t="s">
        <v>1113</v>
      </c>
      <c r="K13" s="36"/>
      <c r="L13" s="36"/>
      <c r="M13" s="36"/>
      <c r="N13" s="83"/>
      <c r="O13" s="85"/>
    </row>
    <row r="14" spans="1:15" ht="15" customHeight="1">
      <c r="B14" s="35" t="s">
        <v>916</v>
      </c>
      <c r="C14" s="40"/>
      <c r="D14" s="35" t="s">
        <v>320</v>
      </c>
      <c r="E14" s="36"/>
      <c r="F14" s="83"/>
      <c r="G14" s="36" t="s">
        <v>1094</v>
      </c>
      <c r="H14" s="36"/>
      <c r="I14" s="36"/>
      <c r="J14" s="35" t="s">
        <v>1114</v>
      </c>
      <c r="K14" s="36"/>
      <c r="L14" s="36"/>
      <c r="M14" s="36"/>
      <c r="N14" s="83"/>
      <c r="O14" s="85"/>
    </row>
    <row r="15" spans="1:15" ht="15" customHeight="1">
      <c r="B15" s="35" t="s">
        <v>917</v>
      </c>
      <c r="C15" s="40"/>
      <c r="D15" s="35" t="s">
        <v>321</v>
      </c>
      <c r="E15" s="36"/>
      <c r="F15" s="83"/>
      <c r="G15" s="36" t="s">
        <v>193</v>
      </c>
      <c r="H15" s="36"/>
      <c r="I15" s="36"/>
      <c r="J15" s="35" t="s">
        <v>1115</v>
      </c>
      <c r="K15" s="36"/>
      <c r="L15" s="36"/>
      <c r="M15" s="36"/>
      <c r="N15" s="83"/>
      <c r="O15" s="85"/>
    </row>
    <row r="16" spans="1:15" ht="15" customHeight="1">
      <c r="B16" s="35" t="s">
        <v>918</v>
      </c>
      <c r="C16" s="40"/>
      <c r="D16" s="35" t="s">
        <v>322</v>
      </c>
      <c r="E16" s="36"/>
      <c r="F16" s="83"/>
      <c r="G16" s="36" t="s">
        <v>201</v>
      </c>
      <c r="H16" s="36"/>
      <c r="I16" s="36"/>
      <c r="J16" s="35" t="s">
        <v>1116</v>
      </c>
      <c r="K16" s="36"/>
      <c r="L16" s="36"/>
      <c r="M16" s="36"/>
      <c r="N16" s="83"/>
      <c r="O16" s="85"/>
    </row>
    <row r="17" spans="2:15" ht="15" customHeight="1">
      <c r="B17" s="35" t="s">
        <v>919</v>
      </c>
      <c r="C17" s="40"/>
      <c r="D17" s="35" t="s">
        <v>1088</v>
      </c>
      <c r="E17" s="36"/>
      <c r="F17" s="36"/>
      <c r="G17" s="36"/>
      <c r="H17" s="36"/>
      <c r="I17" s="36"/>
      <c r="J17" s="346"/>
      <c r="K17" s="347"/>
      <c r="L17" s="347"/>
      <c r="M17" s="347"/>
      <c r="N17" s="348"/>
      <c r="O17" s="85"/>
    </row>
    <row r="18" spans="2:15" ht="15" customHeight="1">
      <c r="B18" s="35" t="s">
        <v>921</v>
      </c>
      <c r="C18" s="40"/>
      <c r="D18" s="35" t="s">
        <v>323</v>
      </c>
      <c r="E18" s="36"/>
      <c r="F18" s="83"/>
      <c r="G18" s="36" t="s">
        <v>198</v>
      </c>
      <c r="H18" s="36"/>
      <c r="I18" s="36"/>
      <c r="J18" s="35" t="s">
        <v>1117</v>
      </c>
      <c r="K18" s="36"/>
      <c r="L18" s="36"/>
      <c r="M18" s="36"/>
      <c r="N18" s="83"/>
      <c r="O18" s="85"/>
    </row>
    <row r="19" spans="2:15" ht="15" customHeight="1">
      <c r="B19" s="35" t="s">
        <v>923</v>
      </c>
      <c r="C19" s="40"/>
      <c r="D19" s="35" t="s">
        <v>324</v>
      </c>
      <c r="E19" s="36"/>
      <c r="F19" s="83"/>
      <c r="G19" s="36" t="s">
        <v>199</v>
      </c>
      <c r="H19" s="36"/>
      <c r="I19" s="36"/>
      <c r="J19" s="35" t="s">
        <v>1118</v>
      </c>
      <c r="K19" s="36"/>
      <c r="L19" s="36"/>
      <c r="M19" s="36"/>
      <c r="N19" s="83"/>
      <c r="O19" s="85"/>
    </row>
    <row r="20" spans="2:15" ht="15" customHeight="1">
      <c r="B20" s="35" t="s">
        <v>925</v>
      </c>
      <c r="C20" s="40"/>
      <c r="D20" s="35" t="s">
        <v>325</v>
      </c>
      <c r="E20" s="36"/>
      <c r="F20" s="83"/>
      <c r="G20" s="36" t="s">
        <v>200</v>
      </c>
      <c r="H20" s="36"/>
      <c r="I20" s="36"/>
      <c r="J20" s="35" t="s">
        <v>1119</v>
      </c>
      <c r="K20" s="36"/>
      <c r="L20" s="36"/>
      <c r="M20" s="36"/>
      <c r="N20" s="83"/>
      <c r="O20" s="85"/>
    </row>
    <row r="21" spans="2:15" ht="15" customHeight="1">
      <c r="B21" s="35" t="s">
        <v>794</v>
      </c>
      <c r="C21" s="40"/>
      <c r="D21" s="35" t="s">
        <v>326</v>
      </c>
      <c r="E21" s="36"/>
      <c r="F21" s="83"/>
      <c r="G21" s="36" t="s">
        <v>1095</v>
      </c>
      <c r="H21" s="36"/>
      <c r="I21" s="36"/>
      <c r="J21" s="35" t="s">
        <v>1120</v>
      </c>
      <c r="K21" s="36"/>
      <c r="L21" s="36"/>
      <c r="M21" s="36"/>
      <c r="N21" s="83"/>
      <c r="O21" s="85"/>
    </row>
    <row r="22" spans="2:15" ht="15" customHeight="1">
      <c r="B22" s="35" t="s">
        <v>795</v>
      </c>
      <c r="C22" s="40"/>
      <c r="D22" s="35" t="s">
        <v>327</v>
      </c>
      <c r="E22" s="36"/>
      <c r="F22" s="83"/>
      <c r="G22" s="36" t="s">
        <v>202</v>
      </c>
      <c r="H22" s="36"/>
      <c r="I22" s="36"/>
      <c r="J22" s="35" t="s">
        <v>1121</v>
      </c>
      <c r="K22" s="36"/>
      <c r="L22" s="36"/>
      <c r="M22" s="36"/>
      <c r="N22" s="83"/>
      <c r="O22" s="85"/>
    </row>
    <row r="23" spans="2:15" ht="15" customHeight="1">
      <c r="B23" s="35" t="s">
        <v>796</v>
      </c>
      <c r="C23" s="40"/>
      <c r="D23" s="35" t="s">
        <v>328</v>
      </c>
      <c r="E23" s="36"/>
      <c r="F23" s="83"/>
      <c r="G23" s="36"/>
      <c r="H23" s="36"/>
      <c r="I23" s="36"/>
      <c r="J23" s="35" t="s">
        <v>1122</v>
      </c>
      <c r="K23" s="36"/>
      <c r="L23" s="36"/>
      <c r="M23" s="36"/>
      <c r="N23" s="83"/>
      <c r="O23" s="85"/>
    </row>
    <row r="24" spans="2:15" ht="15" customHeight="1">
      <c r="B24" s="35" t="s">
        <v>797</v>
      </c>
      <c r="C24" s="40"/>
      <c r="D24" s="35" t="s">
        <v>329</v>
      </c>
      <c r="E24" s="36"/>
      <c r="F24" s="83"/>
      <c r="G24" s="36" t="s">
        <v>203</v>
      </c>
      <c r="H24" s="36"/>
      <c r="I24" s="36"/>
      <c r="J24" s="35" t="s">
        <v>1123</v>
      </c>
      <c r="K24" s="36"/>
      <c r="L24" s="36"/>
      <c r="M24" s="36"/>
      <c r="N24" s="83"/>
      <c r="O24" s="85"/>
    </row>
    <row r="25" spans="2:15" ht="15" customHeight="1">
      <c r="B25" s="35" t="s">
        <v>798</v>
      </c>
      <c r="C25" s="40"/>
      <c r="D25" s="35" t="s">
        <v>894</v>
      </c>
      <c r="E25" s="36"/>
      <c r="F25" s="83"/>
      <c r="G25" s="36" t="s">
        <v>204</v>
      </c>
      <c r="H25" s="36"/>
      <c r="I25" s="36"/>
      <c r="J25" s="35" t="s">
        <v>1124</v>
      </c>
      <c r="K25" s="36"/>
      <c r="L25" s="36"/>
      <c r="M25" s="36"/>
      <c r="N25" s="83"/>
      <c r="O25" s="85"/>
    </row>
    <row r="26" spans="2:15" ht="15" customHeight="1">
      <c r="B26" s="35" t="s">
        <v>799</v>
      </c>
      <c r="C26" s="40"/>
      <c r="D26" s="35" t="s">
        <v>330</v>
      </c>
      <c r="E26" s="36"/>
      <c r="F26" s="83"/>
      <c r="G26" s="36" t="s">
        <v>1096</v>
      </c>
      <c r="H26" s="36"/>
      <c r="I26" s="36"/>
      <c r="J26" s="35" t="s">
        <v>1125</v>
      </c>
      <c r="K26" s="36"/>
      <c r="L26" s="36"/>
      <c r="M26" s="36"/>
      <c r="N26" s="83"/>
      <c r="O26" s="85"/>
    </row>
    <row r="27" spans="2:15" ht="15" customHeight="1">
      <c r="B27" s="35" t="s">
        <v>800</v>
      </c>
      <c r="C27" s="40"/>
      <c r="D27" s="35" t="s">
        <v>331</v>
      </c>
      <c r="E27" s="36"/>
      <c r="F27" s="83"/>
      <c r="G27" s="36" t="s">
        <v>201</v>
      </c>
      <c r="H27" s="36"/>
      <c r="I27" s="36"/>
      <c r="J27" s="35" t="s">
        <v>1126</v>
      </c>
      <c r="K27" s="36"/>
      <c r="L27" s="36"/>
      <c r="M27" s="36"/>
      <c r="N27" s="83"/>
      <c r="O27" s="85"/>
    </row>
    <row r="28" spans="2:15" ht="15" customHeight="1">
      <c r="B28" s="35" t="s">
        <v>801</v>
      </c>
      <c r="C28" s="40"/>
      <c r="D28" s="35" t="s">
        <v>332</v>
      </c>
      <c r="E28" s="36"/>
      <c r="F28" s="83"/>
      <c r="G28" s="36" t="s">
        <v>1097</v>
      </c>
      <c r="H28" s="36"/>
      <c r="I28" s="36"/>
      <c r="J28" s="35" t="s">
        <v>1127</v>
      </c>
      <c r="K28" s="36"/>
      <c r="L28" s="36"/>
      <c r="M28" s="36"/>
      <c r="N28" s="83"/>
      <c r="O28" s="85"/>
    </row>
    <row r="29" spans="2:15" ht="15" customHeight="1">
      <c r="B29" s="35" t="s">
        <v>802</v>
      </c>
      <c r="C29" s="40"/>
      <c r="D29" s="35" t="s">
        <v>333</v>
      </c>
      <c r="E29" s="36"/>
      <c r="F29" s="83"/>
      <c r="G29" s="36" t="s">
        <v>192</v>
      </c>
      <c r="H29" s="36"/>
      <c r="I29" s="36"/>
      <c r="J29" s="35" t="s">
        <v>1128</v>
      </c>
      <c r="K29" s="36"/>
      <c r="L29" s="36"/>
      <c r="M29" s="36"/>
      <c r="N29" s="83"/>
      <c r="O29" s="85"/>
    </row>
    <row r="30" spans="2:15" ht="15" customHeight="1">
      <c r="B30" s="35" t="s">
        <v>655</v>
      </c>
      <c r="C30" s="40"/>
      <c r="D30" s="35" t="s">
        <v>334</v>
      </c>
      <c r="E30" s="36"/>
      <c r="F30" s="83"/>
      <c r="G30" s="36" t="s">
        <v>200</v>
      </c>
      <c r="H30" s="36"/>
      <c r="I30" s="36"/>
      <c r="J30" s="35" t="s">
        <v>1129</v>
      </c>
      <c r="K30" s="36"/>
      <c r="L30" s="36"/>
      <c r="M30" s="36"/>
      <c r="N30" s="83"/>
      <c r="O30" s="85"/>
    </row>
    <row r="31" spans="2:15" ht="15" customHeight="1">
      <c r="B31" s="35" t="s">
        <v>656</v>
      </c>
      <c r="C31" s="40"/>
      <c r="D31" s="35" t="s">
        <v>335</v>
      </c>
      <c r="E31" s="36"/>
      <c r="F31" s="83"/>
      <c r="G31" s="36" t="s">
        <v>1098</v>
      </c>
      <c r="H31" s="36"/>
      <c r="I31" s="36"/>
      <c r="J31" s="35" t="s">
        <v>1130</v>
      </c>
      <c r="K31" s="36"/>
      <c r="L31" s="36"/>
      <c r="M31" s="36"/>
      <c r="N31" s="83"/>
      <c r="O31" s="85"/>
    </row>
    <row r="32" spans="2:15" ht="15" customHeight="1">
      <c r="B32" s="35" t="s">
        <v>657</v>
      </c>
      <c r="C32" s="40"/>
      <c r="D32" s="35" t="s">
        <v>336</v>
      </c>
      <c r="E32" s="36"/>
      <c r="F32" s="83"/>
      <c r="G32" s="36"/>
      <c r="H32" s="36"/>
      <c r="I32" s="36"/>
      <c r="J32" s="35" t="s">
        <v>1131</v>
      </c>
      <c r="K32" s="36"/>
      <c r="L32" s="36"/>
      <c r="M32" s="36"/>
      <c r="N32" s="83"/>
      <c r="O32" s="85"/>
    </row>
    <row r="33" spans="2:15" ht="15" customHeight="1">
      <c r="B33" s="35" t="s">
        <v>658</v>
      </c>
      <c r="C33" s="40"/>
      <c r="D33" s="35" t="s">
        <v>893</v>
      </c>
      <c r="E33" s="36"/>
      <c r="F33" s="83"/>
      <c r="G33" s="36" t="s">
        <v>206</v>
      </c>
      <c r="H33" s="36"/>
      <c r="I33" s="36"/>
      <c r="J33" s="35" t="s">
        <v>1132</v>
      </c>
      <c r="K33" s="36"/>
      <c r="L33" s="36"/>
      <c r="M33" s="36"/>
      <c r="N33" s="83"/>
      <c r="O33" s="85"/>
    </row>
    <row r="34" spans="2:15" ht="15" customHeight="1">
      <c r="B34" s="35" t="s">
        <v>659</v>
      </c>
      <c r="C34" s="40"/>
      <c r="D34" s="35" t="s">
        <v>431</v>
      </c>
      <c r="E34" s="36"/>
      <c r="F34" s="83"/>
      <c r="G34" s="36" t="s">
        <v>201</v>
      </c>
      <c r="H34" s="36"/>
      <c r="I34" s="36"/>
      <c r="J34" s="35" t="s">
        <v>1133</v>
      </c>
      <c r="K34" s="36"/>
      <c r="L34" s="36"/>
      <c r="M34" s="36"/>
      <c r="N34" s="83"/>
      <c r="O34" s="85"/>
    </row>
    <row r="35" spans="2:15" ht="15" customHeight="1">
      <c r="B35" s="35" t="s">
        <v>660</v>
      </c>
      <c r="C35" s="40"/>
      <c r="D35" s="35" t="s">
        <v>432</v>
      </c>
      <c r="E35" s="36"/>
      <c r="F35" s="83"/>
      <c r="G35" s="36" t="s">
        <v>207</v>
      </c>
      <c r="H35" s="36"/>
      <c r="I35" s="36"/>
      <c r="J35" s="35" t="s">
        <v>1134</v>
      </c>
      <c r="K35" s="36"/>
      <c r="L35" s="36"/>
      <c r="M35" s="36"/>
      <c r="N35" s="83"/>
      <c r="O35" s="85"/>
    </row>
    <row r="36" spans="2:15" ht="15" customHeight="1">
      <c r="B36" s="35" t="s">
        <v>661</v>
      </c>
      <c r="C36" s="40"/>
      <c r="D36" s="35" t="s">
        <v>433</v>
      </c>
      <c r="E36" s="36"/>
      <c r="F36" s="83"/>
      <c r="G36" s="36" t="s">
        <v>1099</v>
      </c>
      <c r="H36" s="36"/>
      <c r="I36" s="36"/>
      <c r="J36" s="35" t="s">
        <v>1135</v>
      </c>
      <c r="K36" s="36"/>
      <c r="L36" s="36"/>
      <c r="M36" s="36"/>
      <c r="N36" s="83"/>
      <c r="O36" s="85"/>
    </row>
    <row r="37" spans="2:15" ht="15" customHeight="1">
      <c r="B37" s="35" t="s">
        <v>141</v>
      </c>
      <c r="C37" s="40"/>
      <c r="D37" s="35" t="s">
        <v>434</v>
      </c>
      <c r="E37" s="36"/>
      <c r="F37" s="83"/>
      <c r="G37" s="36" t="s">
        <v>208</v>
      </c>
      <c r="H37" s="36"/>
      <c r="I37" s="36"/>
      <c r="J37" s="35" t="s">
        <v>1136</v>
      </c>
      <c r="K37" s="36"/>
      <c r="L37" s="36"/>
      <c r="M37" s="36"/>
      <c r="N37" s="83"/>
      <c r="O37" s="85"/>
    </row>
    <row r="38" spans="2:15" ht="15" customHeight="1">
      <c r="B38" s="35" t="s">
        <v>142</v>
      </c>
      <c r="C38" s="40"/>
      <c r="D38" s="35" t="s">
        <v>435</v>
      </c>
      <c r="E38" s="36"/>
      <c r="F38" s="83"/>
      <c r="G38" s="36"/>
      <c r="H38" s="36"/>
      <c r="I38" s="36"/>
      <c r="J38" s="35" t="s">
        <v>1137</v>
      </c>
      <c r="K38" s="36"/>
      <c r="L38" s="36"/>
      <c r="M38" s="36"/>
      <c r="N38" s="83"/>
      <c r="O38" s="85"/>
    </row>
    <row r="39" spans="2:15" ht="15" customHeight="1">
      <c r="B39" s="35" t="s">
        <v>143</v>
      </c>
      <c r="C39" s="40"/>
      <c r="D39" s="35" t="s">
        <v>436</v>
      </c>
      <c r="E39" s="36"/>
      <c r="F39" s="83"/>
      <c r="G39" s="36" t="s">
        <v>200</v>
      </c>
      <c r="H39" s="36"/>
      <c r="I39" s="36"/>
      <c r="J39" s="35" t="s">
        <v>1138</v>
      </c>
      <c r="K39" s="36"/>
      <c r="L39" s="36"/>
      <c r="M39" s="36"/>
      <c r="N39" s="83"/>
      <c r="O39" s="85"/>
    </row>
    <row r="40" spans="2:15" ht="15" customHeight="1">
      <c r="B40" s="35" t="s">
        <v>144</v>
      </c>
      <c r="C40" s="40"/>
      <c r="D40" s="35" t="s">
        <v>437</v>
      </c>
      <c r="E40" s="36"/>
      <c r="F40" s="83"/>
      <c r="G40" s="36" t="s">
        <v>192</v>
      </c>
      <c r="H40" s="36"/>
      <c r="I40" s="36"/>
      <c r="J40" s="35" t="s">
        <v>1139</v>
      </c>
      <c r="K40" s="36"/>
      <c r="L40" s="36"/>
      <c r="M40" s="36"/>
      <c r="N40" s="83"/>
      <c r="O40" s="85"/>
    </row>
    <row r="41" spans="2:15" ht="15" customHeight="1">
      <c r="B41" s="35" t="s">
        <v>228</v>
      </c>
      <c r="C41" s="40"/>
      <c r="D41" s="35" t="s">
        <v>438</v>
      </c>
      <c r="E41" s="36"/>
      <c r="F41" s="83"/>
      <c r="G41" s="36"/>
      <c r="H41" s="36"/>
      <c r="I41" s="36"/>
      <c r="J41" s="35" t="s">
        <v>1140</v>
      </c>
      <c r="K41" s="36"/>
      <c r="L41" s="36"/>
      <c r="M41" s="36"/>
      <c r="N41" s="83"/>
      <c r="O41" s="85"/>
    </row>
    <row r="42" spans="2:15" ht="15" customHeight="1">
      <c r="B42" s="35" t="s">
        <v>229</v>
      </c>
      <c r="C42" s="40"/>
      <c r="D42" s="35" t="s">
        <v>439</v>
      </c>
      <c r="E42" s="36"/>
      <c r="F42" s="83"/>
      <c r="G42" s="36" t="s">
        <v>192</v>
      </c>
      <c r="H42" s="36"/>
      <c r="I42" s="36"/>
      <c r="J42" s="35" t="s">
        <v>1141</v>
      </c>
      <c r="K42" s="36"/>
      <c r="L42" s="36"/>
      <c r="M42" s="36"/>
      <c r="N42" s="83"/>
      <c r="O42" s="85"/>
    </row>
    <row r="43" spans="2:15" ht="15" customHeight="1">
      <c r="B43" s="35" t="s">
        <v>230</v>
      </c>
      <c r="C43" s="40"/>
      <c r="D43" s="35" t="s">
        <v>440</v>
      </c>
      <c r="E43" s="36"/>
      <c r="F43" s="83"/>
      <c r="G43" s="36" t="s">
        <v>1100</v>
      </c>
      <c r="H43" s="36"/>
      <c r="I43" s="36"/>
      <c r="J43" s="35" t="s">
        <v>1142</v>
      </c>
      <c r="K43" s="36"/>
      <c r="L43" s="36"/>
      <c r="M43" s="36"/>
      <c r="N43" s="83"/>
      <c r="O43" s="85"/>
    </row>
    <row r="44" spans="2:15" ht="15" customHeight="1">
      <c r="B44" s="35" t="s">
        <v>231</v>
      </c>
      <c r="C44" s="40"/>
      <c r="D44" s="35" t="s">
        <v>441</v>
      </c>
      <c r="E44" s="36"/>
      <c r="F44" s="83"/>
      <c r="G44" s="36" t="s">
        <v>209</v>
      </c>
      <c r="H44" s="36"/>
      <c r="I44" s="36"/>
      <c r="J44" s="35" t="s">
        <v>1143</v>
      </c>
      <c r="K44" s="36"/>
      <c r="L44" s="36"/>
      <c r="M44" s="36"/>
      <c r="N44" s="83"/>
      <c r="O44" s="85"/>
    </row>
    <row r="45" spans="2:15" ht="15" customHeight="1">
      <c r="B45" s="35" t="s">
        <v>232</v>
      </c>
      <c r="C45" s="40"/>
      <c r="D45" s="35" t="s">
        <v>442</v>
      </c>
      <c r="E45" s="36"/>
      <c r="F45" s="83"/>
      <c r="G45" s="36" t="s">
        <v>1101</v>
      </c>
      <c r="H45" s="36"/>
      <c r="I45" s="36"/>
      <c r="J45" s="35" t="s">
        <v>1144</v>
      </c>
      <c r="K45" s="36"/>
      <c r="L45" s="36"/>
      <c r="M45" s="36"/>
      <c r="N45" s="83"/>
      <c r="O45" s="85"/>
    </row>
    <row r="46" spans="2:15" ht="15" customHeight="1">
      <c r="B46" s="35" t="s">
        <v>233</v>
      </c>
      <c r="C46" s="40"/>
      <c r="D46" s="35" t="s">
        <v>443</v>
      </c>
      <c r="E46" s="36"/>
      <c r="F46" s="83"/>
      <c r="G46" s="36" t="s">
        <v>1102</v>
      </c>
      <c r="H46" s="36"/>
      <c r="I46" s="36"/>
      <c r="J46" s="35" t="s">
        <v>1145</v>
      </c>
      <c r="K46" s="36"/>
      <c r="L46" s="36"/>
      <c r="M46" s="36"/>
      <c r="N46" s="83"/>
      <c r="O46" s="85"/>
    </row>
    <row r="47" spans="2:15" ht="15" customHeight="1">
      <c r="B47" s="35" t="s">
        <v>234</v>
      </c>
      <c r="C47" s="40"/>
      <c r="D47" s="35" t="s">
        <v>444</v>
      </c>
      <c r="E47" s="36"/>
      <c r="F47" s="83"/>
      <c r="G47" s="36" t="s">
        <v>192</v>
      </c>
      <c r="H47" s="36"/>
      <c r="I47" s="36"/>
      <c r="J47" s="35" t="s">
        <v>1146</v>
      </c>
      <c r="K47" s="36"/>
      <c r="L47" s="36"/>
      <c r="M47" s="36"/>
      <c r="N47" s="83"/>
    </row>
    <row r="48" spans="2:15" ht="15" customHeight="1">
      <c r="B48" s="35" t="s">
        <v>235</v>
      </c>
      <c r="C48" s="40"/>
      <c r="D48" s="35" t="s">
        <v>445</v>
      </c>
      <c r="E48" s="36"/>
      <c r="F48" s="83"/>
      <c r="G48" s="36" t="s">
        <v>192</v>
      </c>
      <c r="H48" s="36"/>
      <c r="I48" s="36"/>
      <c r="J48" s="35" t="s">
        <v>1147</v>
      </c>
      <c r="K48" s="36"/>
      <c r="L48" s="36"/>
      <c r="M48" s="36"/>
      <c r="N48" s="83"/>
    </row>
    <row r="49" spans="2:14" ht="15" customHeight="1">
      <c r="B49" s="35" t="s">
        <v>267</v>
      </c>
      <c r="C49" s="40"/>
      <c r="D49" s="35" t="s">
        <v>780</v>
      </c>
      <c r="E49" s="36"/>
      <c r="F49" s="83"/>
      <c r="G49" s="36" t="s">
        <v>201</v>
      </c>
      <c r="H49" s="36"/>
      <c r="I49" s="36"/>
      <c r="J49" s="35" t="s">
        <v>1148</v>
      </c>
      <c r="K49" s="36"/>
      <c r="L49" s="36"/>
      <c r="M49" s="36"/>
      <c r="N49" s="83"/>
    </row>
    <row r="50" spans="2:14" ht="15" customHeight="1">
      <c r="B50" s="35" t="s">
        <v>268</v>
      </c>
      <c r="C50" s="40"/>
      <c r="D50" s="35" t="s">
        <v>781</v>
      </c>
      <c r="E50" s="36"/>
      <c r="F50" s="83"/>
      <c r="G50" s="36" t="s">
        <v>201</v>
      </c>
      <c r="H50" s="36"/>
      <c r="I50" s="36"/>
      <c r="J50" s="35" t="s">
        <v>1149</v>
      </c>
      <c r="K50" s="36"/>
      <c r="L50" s="36"/>
      <c r="M50" s="36"/>
      <c r="N50" s="83"/>
    </row>
    <row r="51" spans="2:14" ht="15" customHeight="1">
      <c r="B51" s="35" t="s">
        <v>269</v>
      </c>
      <c r="C51" s="40"/>
      <c r="D51" s="35" t="s">
        <v>782</v>
      </c>
      <c r="E51" s="36"/>
      <c r="F51" s="83"/>
      <c r="G51" s="36" t="s">
        <v>2377</v>
      </c>
      <c r="H51" s="36"/>
      <c r="I51" s="36"/>
      <c r="J51" s="35" t="s">
        <v>1150</v>
      </c>
      <c r="K51" s="36"/>
      <c r="L51" s="36"/>
      <c r="M51" s="36"/>
      <c r="N51" s="83"/>
    </row>
    <row r="52" spans="2:14" ht="15" customHeight="1">
      <c r="B52" s="35" t="s">
        <v>920</v>
      </c>
      <c r="C52" s="40"/>
      <c r="D52" s="35" t="s">
        <v>783</v>
      </c>
      <c r="E52" s="36"/>
      <c r="F52" s="83"/>
      <c r="G52" s="36" t="s">
        <v>1103</v>
      </c>
      <c r="H52" s="36"/>
      <c r="I52" s="36"/>
      <c r="J52" s="35" t="s">
        <v>1151</v>
      </c>
      <c r="K52" s="36"/>
      <c r="L52" s="36"/>
      <c r="M52" s="36"/>
      <c r="N52" s="83"/>
    </row>
    <row r="53" spans="2:14" ht="15" customHeight="1">
      <c r="B53" s="35" t="s">
        <v>922</v>
      </c>
      <c r="C53" s="40"/>
      <c r="D53" s="35" t="s">
        <v>784</v>
      </c>
      <c r="E53" s="36"/>
      <c r="F53" s="83"/>
      <c r="G53" s="36" t="s">
        <v>1104</v>
      </c>
      <c r="H53" s="36"/>
      <c r="I53" s="36"/>
      <c r="J53" s="35" t="s">
        <v>1152</v>
      </c>
      <c r="K53" s="36"/>
      <c r="L53" s="36"/>
      <c r="M53" s="36"/>
      <c r="N53" s="83"/>
    </row>
    <row r="54" spans="2:14" ht="15" customHeight="1">
      <c r="B54" s="35" t="s">
        <v>924</v>
      </c>
      <c r="C54" s="40"/>
      <c r="D54" s="35" t="s">
        <v>785</v>
      </c>
      <c r="E54" s="36"/>
      <c r="F54" s="83"/>
      <c r="G54" s="36" t="s">
        <v>1096</v>
      </c>
      <c r="H54" s="36"/>
      <c r="I54" s="36"/>
      <c r="J54" s="35" t="s">
        <v>1153</v>
      </c>
      <c r="K54" s="36"/>
      <c r="L54" s="36"/>
      <c r="M54" s="36"/>
      <c r="N54" s="83"/>
    </row>
    <row r="55" spans="2:14" ht="15" customHeight="1">
      <c r="B55" s="35" t="s">
        <v>926</v>
      </c>
      <c r="C55" s="40"/>
      <c r="D55" s="35" t="s">
        <v>786</v>
      </c>
      <c r="E55" s="36"/>
      <c r="F55" s="83"/>
      <c r="G55" s="36" t="s">
        <v>1105</v>
      </c>
      <c r="H55" s="36"/>
      <c r="I55" s="36"/>
      <c r="J55" s="35" t="s">
        <v>1154</v>
      </c>
      <c r="K55" s="36"/>
      <c r="L55" s="36"/>
      <c r="M55" s="36"/>
      <c r="N55" s="83"/>
    </row>
    <row r="56" spans="2:14" ht="15" customHeight="1">
      <c r="B56" s="35" t="s">
        <v>927</v>
      </c>
      <c r="C56" s="40"/>
      <c r="D56" s="35" t="s">
        <v>787</v>
      </c>
      <c r="E56" s="36"/>
      <c r="F56" s="83"/>
      <c r="G56" s="36" t="s">
        <v>207</v>
      </c>
      <c r="H56" s="36"/>
      <c r="I56" s="36"/>
      <c r="J56" s="35" t="s">
        <v>1155</v>
      </c>
      <c r="K56" s="36"/>
      <c r="L56" s="36"/>
      <c r="M56" s="36"/>
      <c r="N56" s="83"/>
    </row>
    <row r="57" spans="2:14" ht="15" customHeight="1">
      <c r="B57" s="35" t="s">
        <v>928</v>
      </c>
      <c r="C57" s="40"/>
      <c r="D57" s="35" t="s">
        <v>778</v>
      </c>
      <c r="E57" s="36"/>
      <c r="F57" s="83"/>
      <c r="G57" s="36" t="s">
        <v>201</v>
      </c>
      <c r="H57" s="36"/>
      <c r="I57" s="36"/>
      <c r="J57" s="35" t="s">
        <v>1156</v>
      </c>
      <c r="K57" s="36"/>
      <c r="L57" s="36"/>
      <c r="M57" s="36"/>
      <c r="N57" s="83"/>
    </row>
    <row r="58" spans="2:14" ht="15" customHeight="1">
      <c r="B58" s="35" t="s">
        <v>929</v>
      </c>
      <c r="C58" s="40"/>
      <c r="D58" s="35" t="s">
        <v>1089</v>
      </c>
      <c r="E58" s="36"/>
      <c r="F58" s="83"/>
      <c r="G58" s="36" t="s">
        <v>192</v>
      </c>
      <c r="H58" s="36"/>
      <c r="I58" s="36"/>
      <c r="J58" s="35" t="s">
        <v>1157</v>
      </c>
      <c r="K58" s="36"/>
      <c r="L58" s="36"/>
      <c r="M58" s="36"/>
      <c r="N58" s="83"/>
    </row>
    <row r="59" spans="2:14" ht="15" customHeight="1">
      <c r="B59" s="35" t="s">
        <v>930</v>
      </c>
      <c r="C59" s="40"/>
      <c r="D59" s="35" t="s">
        <v>788</v>
      </c>
      <c r="E59" s="36"/>
      <c r="F59" s="83"/>
      <c r="G59" s="36" t="s">
        <v>201</v>
      </c>
      <c r="H59" s="36"/>
      <c r="I59" s="36"/>
      <c r="J59" s="35" t="s">
        <v>1158</v>
      </c>
      <c r="K59" s="36"/>
      <c r="L59" s="36"/>
      <c r="M59" s="36"/>
      <c r="N59" s="83"/>
    </row>
    <row r="60" spans="2:14" ht="15" customHeight="1">
      <c r="B60" s="35" t="s">
        <v>931</v>
      </c>
      <c r="C60" s="40"/>
      <c r="D60" s="35" t="s">
        <v>82</v>
      </c>
      <c r="E60" s="36"/>
      <c r="F60" s="83"/>
      <c r="G60" s="36" t="s">
        <v>210</v>
      </c>
      <c r="H60" s="36"/>
      <c r="I60" s="36"/>
      <c r="J60" s="35" t="s">
        <v>1159</v>
      </c>
      <c r="K60" s="36"/>
      <c r="L60" s="36"/>
      <c r="M60" s="36"/>
      <c r="N60" s="83"/>
    </row>
    <row r="61" spans="2:14" ht="15" customHeight="1">
      <c r="B61" s="35" t="s">
        <v>348</v>
      </c>
      <c r="C61" s="40"/>
      <c r="D61" s="35" t="s">
        <v>83</v>
      </c>
      <c r="E61" s="36"/>
      <c r="F61" s="83"/>
      <c r="G61" s="36"/>
      <c r="H61" s="36"/>
      <c r="I61" s="36"/>
      <c r="J61" s="35" t="s">
        <v>1160</v>
      </c>
      <c r="K61" s="36"/>
      <c r="L61" s="36"/>
      <c r="M61" s="36"/>
      <c r="N61" s="83"/>
    </row>
    <row r="62" spans="2:14" ht="15" customHeight="1">
      <c r="B62" s="35" t="s">
        <v>276</v>
      </c>
      <c r="C62" s="40"/>
      <c r="D62" s="35" t="s">
        <v>84</v>
      </c>
      <c r="E62" s="36"/>
      <c r="F62" s="83"/>
      <c r="G62" s="36" t="s">
        <v>1098</v>
      </c>
      <c r="H62" s="36"/>
      <c r="I62" s="36"/>
      <c r="J62" s="35" t="s">
        <v>1161</v>
      </c>
      <c r="K62" s="36"/>
      <c r="L62" s="36"/>
      <c r="M62" s="36"/>
      <c r="N62" s="83"/>
    </row>
    <row r="63" spans="2:14" ht="15" customHeight="1">
      <c r="B63" s="35" t="s">
        <v>277</v>
      </c>
      <c r="C63" s="40"/>
      <c r="D63" s="35" t="s">
        <v>85</v>
      </c>
      <c r="E63" s="36"/>
      <c r="F63" s="83"/>
      <c r="G63" s="36" t="s">
        <v>205</v>
      </c>
      <c r="H63" s="36"/>
      <c r="I63" s="36"/>
      <c r="J63" s="35" t="s">
        <v>1162</v>
      </c>
      <c r="K63" s="36"/>
      <c r="L63" s="36"/>
      <c r="M63" s="36"/>
      <c r="N63" s="83"/>
    </row>
    <row r="64" spans="2:14" ht="15" customHeight="1">
      <c r="B64" s="35" t="s">
        <v>278</v>
      </c>
      <c r="C64" s="40"/>
      <c r="D64" s="35" t="s">
        <v>86</v>
      </c>
      <c r="E64" s="36"/>
      <c r="F64" s="83"/>
      <c r="G64" s="36"/>
      <c r="H64" s="36"/>
      <c r="I64" s="36"/>
      <c r="J64" s="35" t="s">
        <v>1163</v>
      </c>
      <c r="K64" s="36"/>
      <c r="L64" s="36"/>
      <c r="M64" s="36"/>
      <c r="N64" s="83"/>
    </row>
    <row r="65" spans="2:14" ht="15" customHeight="1">
      <c r="B65" s="35" t="s">
        <v>279</v>
      </c>
      <c r="C65" s="40"/>
      <c r="D65" s="35" t="s">
        <v>87</v>
      </c>
      <c r="E65" s="36"/>
      <c r="F65" s="83"/>
      <c r="G65" s="36" t="s">
        <v>201</v>
      </c>
      <c r="H65" s="36"/>
      <c r="I65" s="36"/>
      <c r="J65" s="35" t="s">
        <v>1164</v>
      </c>
      <c r="K65" s="36"/>
      <c r="L65" s="36"/>
      <c r="M65" s="36"/>
      <c r="N65" s="83"/>
    </row>
    <row r="66" spans="2:14" ht="15" customHeight="1">
      <c r="B66" s="35" t="s">
        <v>280</v>
      </c>
      <c r="C66" s="40"/>
      <c r="D66" s="35" t="s">
        <v>88</v>
      </c>
      <c r="E66" s="36"/>
      <c r="F66" s="83"/>
      <c r="G66" s="36" t="s">
        <v>1097</v>
      </c>
      <c r="H66" s="36"/>
      <c r="I66" s="36"/>
      <c r="J66" s="35" t="s">
        <v>1165</v>
      </c>
      <c r="K66" s="36"/>
      <c r="L66" s="36"/>
      <c r="M66" s="36"/>
      <c r="N66" s="83"/>
    </row>
    <row r="67" spans="2:14" ht="15" customHeight="1">
      <c r="B67" s="35" t="s">
        <v>281</v>
      </c>
      <c r="C67" s="40"/>
      <c r="D67" s="35" t="s">
        <v>89</v>
      </c>
      <c r="E67" s="36"/>
      <c r="F67" s="83"/>
      <c r="G67" s="36"/>
      <c r="H67" s="36"/>
      <c r="I67" s="36"/>
      <c r="J67" s="35" t="s">
        <v>1166</v>
      </c>
      <c r="K67" s="36"/>
      <c r="L67" s="36"/>
      <c r="M67" s="36"/>
      <c r="N67" s="83"/>
    </row>
    <row r="68" spans="2:14" ht="15" customHeight="1">
      <c r="B68" s="35" t="s">
        <v>282</v>
      </c>
      <c r="C68" s="40"/>
      <c r="D68" s="35" t="s">
        <v>90</v>
      </c>
      <c r="E68" s="36"/>
      <c r="F68" s="83"/>
      <c r="G68" s="36"/>
      <c r="H68" s="36"/>
      <c r="I68" s="36"/>
      <c r="J68" s="35" t="s">
        <v>1167</v>
      </c>
      <c r="K68" s="36"/>
      <c r="L68" s="36"/>
      <c r="M68" s="36"/>
      <c r="N68" s="83"/>
    </row>
    <row r="69" spans="2:14" ht="15" customHeight="1">
      <c r="B69" s="35" t="s">
        <v>283</v>
      </c>
      <c r="C69" s="40"/>
      <c r="D69" s="35" t="s">
        <v>91</v>
      </c>
      <c r="E69" s="36"/>
      <c r="F69" s="83"/>
      <c r="G69" s="36"/>
      <c r="H69" s="36"/>
      <c r="I69" s="36"/>
      <c r="J69" s="35" t="s">
        <v>1168</v>
      </c>
      <c r="K69" s="36"/>
      <c r="L69" s="36"/>
      <c r="M69" s="36"/>
      <c r="N69" s="83"/>
    </row>
    <row r="70" spans="2:14" ht="15" customHeight="1">
      <c r="B70" s="35" t="s">
        <v>284</v>
      </c>
      <c r="C70" s="40"/>
      <c r="D70" s="35" t="s">
        <v>736</v>
      </c>
      <c r="E70" s="36"/>
      <c r="F70" s="83"/>
      <c r="G70" s="36" t="s">
        <v>198</v>
      </c>
      <c r="H70" s="36"/>
      <c r="I70" s="36"/>
      <c r="J70" s="35" t="s">
        <v>1169</v>
      </c>
      <c r="K70" s="36"/>
      <c r="L70" s="36"/>
      <c r="M70" s="36"/>
      <c r="N70" s="83"/>
    </row>
    <row r="71" spans="2:14" ht="15" customHeight="1">
      <c r="B71" s="35" t="s">
        <v>285</v>
      </c>
      <c r="C71" s="40"/>
      <c r="D71" s="35" t="s">
        <v>737</v>
      </c>
      <c r="E71" s="36"/>
      <c r="F71" s="83"/>
      <c r="G71" s="36"/>
      <c r="H71" s="36"/>
      <c r="I71" s="36"/>
      <c r="J71" s="35" t="s">
        <v>1170</v>
      </c>
      <c r="K71" s="36"/>
      <c r="L71" s="36"/>
      <c r="M71" s="36"/>
      <c r="N71" s="83"/>
    </row>
    <row r="72" spans="2:14" ht="15" customHeight="1">
      <c r="B72" s="35" t="s">
        <v>286</v>
      </c>
      <c r="C72" s="40"/>
      <c r="D72" s="35" t="s">
        <v>738</v>
      </c>
      <c r="E72" s="36"/>
      <c r="F72" s="83"/>
      <c r="G72" s="36" t="s">
        <v>201</v>
      </c>
      <c r="H72" s="36"/>
      <c r="I72" s="36"/>
      <c r="J72" s="35" t="s">
        <v>1171</v>
      </c>
      <c r="K72" s="36"/>
      <c r="L72" s="36"/>
      <c r="M72" s="36"/>
      <c r="N72" s="83"/>
    </row>
    <row r="73" spans="2:14" ht="15" customHeight="1">
      <c r="B73" s="35" t="s">
        <v>287</v>
      </c>
      <c r="C73" s="40"/>
      <c r="D73" s="35" t="s">
        <v>739</v>
      </c>
      <c r="E73" s="36"/>
      <c r="F73" s="83"/>
      <c r="G73" s="36" t="s">
        <v>207</v>
      </c>
      <c r="H73" s="36"/>
      <c r="I73" s="36"/>
      <c r="J73" s="35" t="s">
        <v>1172</v>
      </c>
      <c r="K73" s="36"/>
      <c r="L73" s="36"/>
      <c r="M73" s="36"/>
      <c r="N73" s="83"/>
    </row>
    <row r="74" spans="2:14" ht="15" customHeight="1">
      <c r="B74" s="35" t="s">
        <v>288</v>
      </c>
      <c r="C74" s="40"/>
      <c r="D74" s="35" t="s">
        <v>740</v>
      </c>
      <c r="E74" s="36"/>
      <c r="F74" s="83"/>
      <c r="G74" s="36" t="s">
        <v>1106</v>
      </c>
      <c r="H74" s="36"/>
      <c r="I74" s="36"/>
      <c r="J74" s="35" t="s">
        <v>1173</v>
      </c>
      <c r="K74" s="36"/>
      <c r="L74" s="36"/>
      <c r="M74" s="36"/>
      <c r="N74" s="83"/>
    </row>
    <row r="75" spans="2:14" ht="15" customHeight="1">
      <c r="B75" s="35" t="s">
        <v>289</v>
      </c>
      <c r="C75" s="40"/>
      <c r="D75" s="35" t="s">
        <v>184</v>
      </c>
      <c r="E75" s="36"/>
      <c r="F75" s="83"/>
      <c r="G75" s="36" t="s">
        <v>1107</v>
      </c>
      <c r="H75" s="36"/>
      <c r="I75" s="36"/>
      <c r="J75" s="35" t="s">
        <v>1174</v>
      </c>
      <c r="K75" s="36"/>
      <c r="L75" s="36"/>
      <c r="M75" s="36"/>
      <c r="N75" s="83"/>
    </row>
    <row r="76" spans="2:14" ht="15" customHeight="1">
      <c r="B76" s="35" t="s">
        <v>290</v>
      </c>
      <c r="C76" s="40"/>
      <c r="D76" s="35" t="s">
        <v>185</v>
      </c>
      <c r="E76" s="36"/>
      <c r="F76" s="83"/>
      <c r="G76" s="36" t="s">
        <v>1108</v>
      </c>
      <c r="H76" s="36"/>
      <c r="I76" s="36"/>
      <c r="J76" s="35" t="s">
        <v>1175</v>
      </c>
      <c r="K76" s="36"/>
      <c r="L76" s="36"/>
      <c r="M76" s="36"/>
      <c r="N76" s="83"/>
    </row>
    <row r="77" spans="2:14" ht="15" customHeight="1">
      <c r="B77" s="35" t="s">
        <v>291</v>
      </c>
      <c r="C77" s="40"/>
      <c r="D77" s="35" t="s">
        <v>1090</v>
      </c>
      <c r="E77" s="36"/>
      <c r="F77" s="83"/>
      <c r="G77" s="36" t="s">
        <v>1109</v>
      </c>
      <c r="H77" s="36"/>
      <c r="I77" s="36"/>
      <c r="J77" s="35" t="s">
        <v>1176</v>
      </c>
      <c r="K77" s="36"/>
      <c r="L77" s="36"/>
      <c r="M77" s="36"/>
      <c r="N77" s="83"/>
    </row>
    <row r="78" spans="2:14" ht="15" customHeight="1">
      <c r="B78" s="35" t="s">
        <v>292</v>
      </c>
      <c r="C78" s="40"/>
      <c r="D78" s="35" t="s">
        <v>186</v>
      </c>
      <c r="E78" s="36"/>
      <c r="F78" s="83"/>
      <c r="G78" s="36" t="s">
        <v>201</v>
      </c>
      <c r="H78" s="36"/>
      <c r="I78" s="36"/>
      <c r="J78" s="35" t="s">
        <v>1177</v>
      </c>
      <c r="K78" s="36"/>
      <c r="L78" s="36"/>
      <c r="M78" s="36"/>
      <c r="N78" s="83"/>
    </row>
    <row r="79" spans="2:14" ht="15" customHeight="1">
      <c r="B79" s="35" t="s">
        <v>293</v>
      </c>
      <c r="C79" s="40"/>
      <c r="D79" s="35" t="s">
        <v>187</v>
      </c>
      <c r="E79" s="36"/>
      <c r="F79" s="83"/>
      <c r="G79" s="36" t="s">
        <v>1110</v>
      </c>
      <c r="H79" s="36"/>
      <c r="I79" s="36"/>
      <c r="J79" s="35" t="s">
        <v>1178</v>
      </c>
      <c r="K79" s="36"/>
      <c r="L79" s="36"/>
      <c r="M79" s="36"/>
      <c r="N79" s="83"/>
    </row>
    <row r="80" spans="2:14" ht="15" customHeight="1">
      <c r="B80" s="35" t="s">
        <v>294</v>
      </c>
      <c r="C80" s="40"/>
      <c r="D80" s="35" t="s">
        <v>188</v>
      </c>
      <c r="E80" s="36"/>
      <c r="F80" s="83"/>
      <c r="G80" s="36"/>
      <c r="H80" s="36"/>
      <c r="I80" s="36"/>
      <c r="J80" s="35" t="s">
        <v>1179</v>
      </c>
      <c r="K80" s="36"/>
      <c r="L80" s="36"/>
      <c r="M80" s="36"/>
      <c r="N80" s="83"/>
    </row>
    <row r="81" spans="1:14" ht="15" customHeight="1">
      <c r="B81" s="35" t="s">
        <v>295</v>
      </c>
      <c r="C81" s="40"/>
      <c r="D81" s="35" t="s">
        <v>189</v>
      </c>
      <c r="E81" s="36"/>
      <c r="F81" s="83"/>
      <c r="G81" s="36"/>
      <c r="H81" s="36"/>
      <c r="I81" s="36"/>
      <c r="J81" s="35" t="s">
        <v>1180</v>
      </c>
      <c r="K81" s="36"/>
      <c r="L81" s="36"/>
      <c r="M81" s="36"/>
      <c r="N81" s="83"/>
    </row>
    <row r="82" spans="1:14" ht="15" customHeight="1">
      <c r="B82" s="35" t="s">
        <v>296</v>
      </c>
      <c r="C82" s="40"/>
      <c r="D82" s="35" t="s">
        <v>190</v>
      </c>
      <c r="E82" s="36"/>
      <c r="F82" s="83"/>
      <c r="G82" s="36" t="s">
        <v>211</v>
      </c>
      <c r="H82" s="36"/>
      <c r="I82" s="36"/>
      <c r="J82" s="35" t="s">
        <v>1181</v>
      </c>
      <c r="K82" s="36"/>
      <c r="L82" s="36"/>
      <c r="M82" s="36"/>
      <c r="N82" s="83"/>
    </row>
    <row r="83" spans="1:14" ht="15" customHeight="1">
      <c r="B83" s="35" t="s">
        <v>297</v>
      </c>
      <c r="C83" s="40"/>
      <c r="D83" s="35" t="s">
        <v>191</v>
      </c>
      <c r="E83" s="36"/>
      <c r="F83" s="83"/>
      <c r="G83" s="36" t="s">
        <v>1111</v>
      </c>
      <c r="H83" s="36"/>
      <c r="I83" s="36"/>
      <c r="J83" s="35" t="s">
        <v>1182</v>
      </c>
      <c r="K83" s="36"/>
      <c r="L83" s="36"/>
      <c r="M83" s="36"/>
      <c r="N83" s="83"/>
    </row>
    <row r="84" spans="1:14" ht="15" customHeight="1">
      <c r="B84" s="35" t="s">
        <v>28</v>
      </c>
      <c r="C84" s="40"/>
      <c r="D84" s="35" t="s">
        <v>1091</v>
      </c>
      <c r="E84" s="36"/>
      <c r="F84" s="83"/>
      <c r="G84" s="36"/>
      <c r="H84" s="36"/>
      <c r="I84" s="36"/>
      <c r="J84" s="35" t="s">
        <v>1183</v>
      </c>
      <c r="K84" s="36"/>
      <c r="L84" s="36"/>
      <c r="M84" s="36"/>
      <c r="N84" s="83"/>
    </row>
    <row r="85" spans="1:14" ht="15" customHeight="1">
      <c r="B85" s="35" t="s">
        <v>453</v>
      </c>
      <c r="C85" s="40"/>
      <c r="D85" s="35" t="s">
        <v>1092</v>
      </c>
      <c r="E85" s="36"/>
      <c r="F85" s="83"/>
      <c r="G85" s="36"/>
      <c r="H85" s="36"/>
      <c r="I85" s="36"/>
      <c r="J85" s="35" t="s">
        <v>1184</v>
      </c>
      <c r="K85" s="36"/>
      <c r="L85" s="36"/>
      <c r="M85" s="36"/>
      <c r="N85" s="83"/>
    </row>
    <row r="86" spans="1:14" ht="15" customHeight="1">
      <c r="B86" s="21" t="s">
        <v>1185</v>
      </c>
    </row>
    <row r="87" spans="1:14" ht="15" customHeight="1">
      <c r="B87" s="21" t="s">
        <v>1186</v>
      </c>
    </row>
    <row r="89" spans="1:14" ht="15" customHeight="1">
      <c r="A89" s="84" t="s">
        <v>1198</v>
      </c>
    </row>
    <row r="90" spans="1:14" ht="15" customHeight="1">
      <c r="A90" s="84" t="s">
        <v>1199</v>
      </c>
    </row>
    <row r="91" spans="1:14" ht="15" customHeight="1">
      <c r="B91" s="339" t="s">
        <v>1187</v>
      </c>
      <c r="C91" s="339"/>
      <c r="D91" s="339"/>
      <c r="E91" s="339"/>
      <c r="F91" s="339"/>
      <c r="G91" s="339" t="s">
        <v>1188</v>
      </c>
      <c r="H91" s="339"/>
      <c r="I91" s="339"/>
      <c r="J91" s="339" t="s">
        <v>1189</v>
      </c>
      <c r="K91" s="339"/>
      <c r="L91" s="339"/>
    </row>
    <row r="92" spans="1:14" ht="15" customHeight="1">
      <c r="B92" s="338" t="s">
        <v>1190</v>
      </c>
      <c r="C92" s="338"/>
      <c r="D92" s="338"/>
      <c r="E92" s="338"/>
      <c r="F92" s="338"/>
      <c r="G92" s="338" t="s">
        <v>1112</v>
      </c>
      <c r="H92" s="338"/>
      <c r="I92" s="338"/>
      <c r="J92" s="87" t="s">
        <v>2378</v>
      </c>
      <c r="K92" s="88"/>
      <c r="L92" s="89"/>
    </row>
    <row r="93" spans="1:14" ht="15" customHeight="1">
      <c r="B93" s="338"/>
      <c r="C93" s="338"/>
      <c r="D93" s="338"/>
      <c r="E93" s="338"/>
      <c r="F93" s="338"/>
      <c r="G93" s="338"/>
      <c r="H93" s="338"/>
      <c r="I93" s="338"/>
      <c r="J93" s="91" t="s">
        <v>1191</v>
      </c>
      <c r="K93" s="4"/>
      <c r="L93" s="92"/>
    </row>
    <row r="94" spans="1:14" ht="15" customHeight="1">
      <c r="B94" s="34" t="s">
        <v>1192</v>
      </c>
      <c r="C94" s="38"/>
      <c r="D94" s="38"/>
      <c r="E94" s="38"/>
      <c r="F94" s="33"/>
      <c r="G94" s="86" t="s">
        <v>1159</v>
      </c>
      <c r="H94" s="38"/>
      <c r="I94" s="33"/>
      <c r="J94" s="87"/>
      <c r="K94" s="88"/>
      <c r="L94" s="89"/>
    </row>
    <row r="95" spans="1:14" ht="15" customHeight="1">
      <c r="B95" s="34" t="s">
        <v>1193</v>
      </c>
      <c r="C95" s="38"/>
      <c r="D95" s="38"/>
      <c r="E95" s="38"/>
      <c r="F95" s="33"/>
      <c r="G95" s="86" t="s">
        <v>1144</v>
      </c>
      <c r="H95" s="38"/>
      <c r="I95" s="33"/>
      <c r="J95" s="3" t="s">
        <v>2379</v>
      </c>
      <c r="K95" s="2"/>
      <c r="L95" s="90"/>
    </row>
    <row r="96" spans="1:14" ht="15" customHeight="1">
      <c r="B96" s="34" t="s">
        <v>1194</v>
      </c>
      <c r="C96" s="38"/>
      <c r="D96" s="38"/>
      <c r="E96" s="38"/>
      <c r="F96" s="33"/>
      <c r="G96" s="86" t="s">
        <v>1119</v>
      </c>
      <c r="H96" s="38"/>
      <c r="I96" s="33"/>
      <c r="J96" s="3" t="s">
        <v>1191</v>
      </c>
      <c r="K96" s="2"/>
      <c r="L96" s="90"/>
    </row>
    <row r="97" spans="1:12" ht="15" customHeight="1">
      <c r="B97" s="34" t="s">
        <v>1195</v>
      </c>
      <c r="C97" s="38"/>
      <c r="D97" s="38"/>
      <c r="E97" s="38"/>
      <c r="F97" s="33"/>
      <c r="G97" s="86" t="s">
        <v>1169</v>
      </c>
      <c r="H97" s="38"/>
      <c r="I97" s="33"/>
      <c r="J97" s="3"/>
      <c r="K97" s="2"/>
      <c r="L97" s="90"/>
    </row>
    <row r="98" spans="1:12" ht="15" customHeight="1">
      <c r="B98" s="34" t="s">
        <v>1196</v>
      </c>
      <c r="C98" s="38"/>
      <c r="D98" s="38"/>
      <c r="E98" s="38"/>
      <c r="F98" s="33"/>
      <c r="G98" s="86" t="s">
        <v>1197</v>
      </c>
      <c r="H98" s="38"/>
      <c r="I98" s="33"/>
      <c r="J98" s="91"/>
      <c r="K98" s="4"/>
      <c r="L98" s="92"/>
    </row>
    <row r="100" spans="1:12" ht="15" customHeight="1">
      <c r="A100" s="84" t="s">
        <v>1306</v>
      </c>
    </row>
    <row r="101" spans="1:12" ht="15" customHeight="1">
      <c r="A101" s="84" t="s">
        <v>1307</v>
      </c>
    </row>
    <row r="102" spans="1:12" ht="15" customHeight="1">
      <c r="A102" s="84" t="s">
        <v>1308</v>
      </c>
    </row>
    <row r="103" spans="1:12" ht="15" customHeight="1">
      <c r="B103" s="335" t="s">
        <v>1187</v>
      </c>
      <c r="C103" s="336"/>
      <c r="D103" s="336"/>
      <c r="E103" s="336"/>
      <c r="F103" s="337"/>
      <c r="G103" s="335" t="s">
        <v>1188</v>
      </c>
      <c r="H103" s="336"/>
      <c r="I103" s="336"/>
      <c r="J103" s="337"/>
    </row>
    <row r="104" spans="1:12" ht="15" customHeight="1">
      <c r="B104" s="34" t="s">
        <v>1200</v>
      </c>
      <c r="C104" s="38"/>
      <c r="D104" s="94"/>
      <c r="E104" s="38"/>
      <c r="F104" s="33"/>
      <c r="G104" s="86" t="s">
        <v>1201</v>
      </c>
      <c r="H104" s="38"/>
      <c r="I104" s="38"/>
      <c r="J104" s="33"/>
    </row>
    <row r="105" spans="1:12" ht="15" customHeight="1">
      <c r="B105" s="34" t="s">
        <v>1202</v>
      </c>
      <c r="C105" s="38"/>
      <c r="D105" s="94"/>
      <c r="E105" s="38"/>
      <c r="F105" s="33"/>
      <c r="G105" s="86" t="s">
        <v>1203</v>
      </c>
      <c r="H105" s="38"/>
      <c r="I105" s="38"/>
      <c r="J105" s="33"/>
    </row>
    <row r="106" spans="1:12" ht="15" customHeight="1">
      <c r="B106" s="34" t="s">
        <v>1204</v>
      </c>
      <c r="C106" s="38"/>
      <c r="D106" s="94"/>
      <c r="E106" s="38"/>
      <c r="F106" s="33"/>
      <c r="G106" s="86" t="s">
        <v>1205</v>
      </c>
      <c r="H106" s="38"/>
      <c r="I106" s="38"/>
      <c r="J106" s="33"/>
    </row>
    <row r="107" spans="1:12" ht="15" customHeight="1">
      <c r="B107" s="34" t="s">
        <v>1206</v>
      </c>
      <c r="C107" s="38"/>
      <c r="D107" s="94"/>
      <c r="E107" s="38"/>
      <c r="F107" s="33"/>
      <c r="G107" s="86" t="s">
        <v>1207</v>
      </c>
      <c r="H107" s="38"/>
      <c r="I107" s="38"/>
      <c r="J107" s="33"/>
    </row>
    <row r="108" spans="1:12" ht="15" customHeight="1">
      <c r="B108" s="34" t="s">
        <v>1208</v>
      </c>
      <c r="C108" s="38"/>
      <c r="D108" s="94"/>
      <c r="E108" s="38"/>
      <c r="F108" s="33"/>
      <c r="G108" s="86" t="s">
        <v>1209</v>
      </c>
      <c r="H108" s="38"/>
      <c r="I108" s="38"/>
      <c r="J108" s="33"/>
    </row>
    <row r="109" spans="1:12" ht="15" customHeight="1">
      <c r="B109" s="34" t="s">
        <v>1210</v>
      </c>
      <c r="C109" s="38"/>
      <c r="D109" s="94"/>
      <c r="E109" s="38"/>
      <c r="F109" s="33"/>
      <c r="G109" s="86" t="s">
        <v>1211</v>
      </c>
      <c r="H109" s="38"/>
      <c r="I109" s="38"/>
      <c r="J109" s="33"/>
    </row>
    <row r="110" spans="1:12" ht="15" customHeight="1">
      <c r="B110" s="34" t="s">
        <v>1212</v>
      </c>
      <c r="C110" s="38"/>
      <c r="D110" s="94"/>
      <c r="E110" s="38"/>
      <c r="F110" s="33"/>
      <c r="G110" s="86" t="s">
        <v>1213</v>
      </c>
      <c r="H110" s="38"/>
      <c r="I110" s="38"/>
      <c r="J110" s="33"/>
    </row>
    <row r="111" spans="1:12" ht="15" customHeight="1">
      <c r="B111" s="34" t="s">
        <v>1214</v>
      </c>
      <c r="C111" s="38"/>
      <c r="D111" s="94"/>
      <c r="E111" s="38"/>
      <c r="F111" s="33"/>
      <c r="G111" s="86" t="s">
        <v>1215</v>
      </c>
      <c r="H111" s="38"/>
      <c r="I111" s="38"/>
      <c r="J111" s="33"/>
    </row>
    <row r="112" spans="1:12" ht="15" customHeight="1">
      <c r="B112" s="34" t="s">
        <v>1216</v>
      </c>
      <c r="C112" s="38"/>
      <c r="D112" s="94"/>
      <c r="E112" s="38"/>
      <c r="F112" s="33"/>
      <c r="G112" s="86" t="s">
        <v>1217</v>
      </c>
      <c r="H112" s="38"/>
      <c r="I112" s="38"/>
      <c r="J112" s="33"/>
    </row>
    <row r="113" spans="1:10" ht="15" customHeight="1">
      <c r="B113" s="34" t="s">
        <v>1218</v>
      </c>
      <c r="C113" s="38"/>
      <c r="D113" s="94"/>
      <c r="E113" s="38"/>
      <c r="F113" s="33"/>
      <c r="G113" s="86" t="s">
        <v>1219</v>
      </c>
      <c r="H113" s="38"/>
      <c r="I113" s="38"/>
      <c r="J113" s="33"/>
    </row>
    <row r="114" spans="1:10" ht="15" customHeight="1">
      <c r="B114" s="34" t="s">
        <v>1220</v>
      </c>
      <c r="C114" s="38"/>
      <c r="D114" s="94"/>
      <c r="E114" s="38"/>
      <c r="F114" s="33"/>
      <c r="G114" s="86" t="s">
        <v>1221</v>
      </c>
      <c r="H114" s="38"/>
      <c r="I114" s="38"/>
      <c r="J114" s="33"/>
    </row>
    <row r="115" spans="1:10" ht="15" customHeight="1">
      <c r="B115" s="34" t="s">
        <v>1222</v>
      </c>
      <c r="C115" s="38"/>
      <c r="D115" s="94"/>
      <c r="E115" s="38"/>
      <c r="F115" s="33"/>
      <c r="G115" s="86" t="s">
        <v>1223</v>
      </c>
      <c r="H115" s="38"/>
      <c r="I115" s="38"/>
      <c r="J115" s="33"/>
    </row>
    <row r="116" spans="1:10" ht="15" customHeight="1">
      <c r="B116" s="34" t="s">
        <v>1224</v>
      </c>
      <c r="C116" s="38"/>
      <c r="D116" s="94"/>
      <c r="E116" s="38"/>
      <c r="F116" s="33"/>
      <c r="G116" s="86" t="s">
        <v>1225</v>
      </c>
      <c r="H116" s="38"/>
      <c r="I116" s="38"/>
      <c r="J116" s="33"/>
    </row>
    <row r="117" spans="1:10" ht="15" customHeight="1">
      <c r="B117" s="34" t="s">
        <v>212</v>
      </c>
      <c r="C117" s="38"/>
      <c r="D117" s="94"/>
      <c r="E117" s="38"/>
      <c r="F117" s="33"/>
      <c r="G117" s="86" t="s">
        <v>1226</v>
      </c>
      <c r="H117" s="38"/>
      <c r="I117" s="38"/>
      <c r="J117" s="33"/>
    </row>
    <row r="118" spans="1:10" ht="15" customHeight="1">
      <c r="B118" s="34" t="s">
        <v>1005</v>
      </c>
      <c r="C118" s="38"/>
      <c r="D118" s="94"/>
      <c r="E118" s="38"/>
      <c r="F118" s="33"/>
      <c r="G118" s="86" t="s">
        <v>1227</v>
      </c>
      <c r="H118" s="38"/>
      <c r="I118" s="38"/>
      <c r="J118" s="33"/>
    </row>
    <row r="119" spans="1:10" ht="15" customHeight="1">
      <c r="B119" s="34" t="s">
        <v>1228</v>
      </c>
      <c r="C119" s="38"/>
      <c r="D119" s="94"/>
      <c r="E119" s="38"/>
      <c r="F119" s="33"/>
      <c r="G119" s="86" t="s">
        <v>1229</v>
      </c>
      <c r="H119" s="38"/>
      <c r="I119" s="38"/>
      <c r="J119" s="33"/>
    </row>
    <row r="120" spans="1:10" ht="15" customHeight="1">
      <c r="B120" s="34" t="s">
        <v>1230</v>
      </c>
      <c r="C120" s="38"/>
      <c r="D120" s="94"/>
      <c r="E120" s="38"/>
      <c r="F120" s="33"/>
      <c r="G120" s="86" t="s">
        <v>1231</v>
      </c>
      <c r="H120" s="38"/>
      <c r="I120" s="38"/>
      <c r="J120" s="33"/>
    </row>
    <row r="121" spans="1:10" ht="15" customHeight="1">
      <c r="B121" s="34" t="s">
        <v>1232</v>
      </c>
      <c r="C121" s="38"/>
      <c r="D121" s="94"/>
      <c r="E121" s="38"/>
      <c r="F121" s="33"/>
      <c r="G121" s="86" t="s">
        <v>1233</v>
      </c>
      <c r="H121" s="38"/>
      <c r="I121" s="38"/>
      <c r="J121" s="33"/>
    </row>
    <row r="122" spans="1:10" ht="15" customHeight="1">
      <c r="B122" s="34" t="s">
        <v>1234</v>
      </c>
      <c r="C122" s="38"/>
      <c r="D122" s="94"/>
      <c r="E122" s="38"/>
      <c r="F122" s="33"/>
      <c r="G122" s="86" t="s">
        <v>1235</v>
      </c>
      <c r="H122" s="38"/>
      <c r="I122" s="38"/>
      <c r="J122" s="33"/>
    </row>
    <row r="123" spans="1:10" ht="15" customHeight="1">
      <c r="B123" s="34" t="s">
        <v>1236</v>
      </c>
      <c r="C123" s="38"/>
      <c r="D123" s="94"/>
      <c r="E123" s="38"/>
      <c r="F123" s="33"/>
      <c r="G123" s="86" t="s">
        <v>1237</v>
      </c>
      <c r="H123" s="38"/>
      <c r="I123" s="38"/>
      <c r="J123" s="33"/>
    </row>
    <row r="124" spans="1:10" ht="15" customHeight="1">
      <c r="B124" s="34" t="s">
        <v>1238</v>
      </c>
      <c r="C124" s="38"/>
      <c r="D124" s="94"/>
      <c r="E124" s="38"/>
      <c r="F124" s="33"/>
      <c r="G124" s="86" t="s">
        <v>1239</v>
      </c>
      <c r="H124" s="38"/>
      <c r="I124" s="38"/>
      <c r="J124" s="33"/>
    </row>
    <row r="125" spans="1:10" ht="15" customHeight="1">
      <c r="B125" s="34" t="s">
        <v>1240</v>
      </c>
      <c r="C125" s="38"/>
      <c r="D125" s="94"/>
      <c r="E125" s="38"/>
      <c r="F125" s="33"/>
      <c r="G125" s="86" t="s">
        <v>1241</v>
      </c>
      <c r="H125" s="38"/>
      <c r="I125" s="38"/>
      <c r="J125" s="33"/>
    </row>
    <row r="126" spans="1:10" ht="15" customHeight="1">
      <c r="J126" s="163" t="s">
        <v>1242</v>
      </c>
    </row>
    <row r="128" spans="1:10" ht="15" customHeight="1">
      <c r="A128" s="84" t="s">
        <v>1309</v>
      </c>
    </row>
    <row r="129" spans="1:12" ht="15" customHeight="1">
      <c r="B129" s="335" t="s">
        <v>1187</v>
      </c>
      <c r="C129" s="336"/>
      <c r="D129" s="336"/>
      <c r="E129" s="336"/>
      <c r="F129" s="337"/>
      <c r="G129" s="335" t="s">
        <v>1188</v>
      </c>
      <c r="H129" s="336"/>
      <c r="I129" s="336"/>
      <c r="J129" s="337"/>
    </row>
    <row r="130" spans="1:12" ht="15" customHeight="1">
      <c r="B130" s="34" t="s">
        <v>1243</v>
      </c>
      <c r="C130" s="38"/>
      <c r="D130" s="94"/>
      <c r="E130" s="38"/>
      <c r="F130" s="33"/>
      <c r="G130" s="86" t="s">
        <v>1244</v>
      </c>
      <c r="H130" s="38"/>
      <c r="I130" s="38"/>
      <c r="J130" s="33"/>
    </row>
    <row r="131" spans="1:12" ht="15" customHeight="1">
      <c r="J131" s="163" t="s">
        <v>1245</v>
      </c>
    </row>
    <row r="133" spans="1:12" ht="15" customHeight="1">
      <c r="A133" s="84" t="s">
        <v>1310</v>
      </c>
    </row>
    <row r="134" spans="1:12" ht="15" customHeight="1">
      <c r="B134" s="335" t="s">
        <v>1187</v>
      </c>
      <c r="C134" s="336"/>
      <c r="D134" s="336"/>
      <c r="E134" s="336"/>
      <c r="F134" s="336"/>
      <c r="G134" s="336"/>
      <c r="H134" s="337"/>
      <c r="I134" s="335" t="s">
        <v>1188</v>
      </c>
      <c r="J134" s="336"/>
      <c r="K134" s="336"/>
      <c r="L134" s="337"/>
    </row>
    <row r="135" spans="1:12" ht="15" customHeight="1">
      <c r="B135" s="34" t="s">
        <v>1246</v>
      </c>
      <c r="C135" s="38"/>
      <c r="D135" s="94"/>
      <c r="E135" s="38"/>
      <c r="F135" s="38"/>
      <c r="G135" s="38"/>
      <c r="H135" s="33"/>
      <c r="I135" s="86" t="s">
        <v>1247</v>
      </c>
      <c r="J135" s="38"/>
      <c r="K135" s="38"/>
      <c r="L135" s="33"/>
    </row>
    <row r="136" spans="1:12" ht="15" customHeight="1">
      <c r="B136" s="34" t="s">
        <v>1248</v>
      </c>
      <c r="C136" s="38"/>
      <c r="D136" s="94"/>
      <c r="E136" s="38"/>
      <c r="F136" s="38"/>
      <c r="G136" s="38"/>
      <c r="H136" s="33"/>
      <c r="I136" s="86" t="s">
        <v>1247</v>
      </c>
      <c r="J136" s="38"/>
      <c r="K136" s="38"/>
      <c r="L136" s="33"/>
    </row>
    <row r="137" spans="1:12" ht="15" customHeight="1">
      <c r="B137" s="34" t="s">
        <v>1249</v>
      </c>
      <c r="C137" s="38"/>
      <c r="D137" s="94"/>
      <c r="E137" s="38"/>
      <c r="F137" s="38"/>
      <c r="G137" s="38"/>
      <c r="H137" s="33"/>
      <c r="I137" s="86" t="s">
        <v>1250</v>
      </c>
      <c r="J137" s="38"/>
      <c r="K137" s="38"/>
      <c r="L137" s="33"/>
    </row>
    <row r="138" spans="1:12" ht="15" customHeight="1">
      <c r="B138" s="34" t="s">
        <v>1251</v>
      </c>
      <c r="C138" s="38"/>
      <c r="D138" s="94"/>
      <c r="E138" s="38"/>
      <c r="F138" s="38"/>
      <c r="G138" s="38"/>
      <c r="H138" s="33"/>
      <c r="I138" s="86" t="s">
        <v>1252</v>
      </c>
      <c r="J138" s="38"/>
      <c r="K138" s="38"/>
      <c r="L138" s="33"/>
    </row>
    <row r="139" spans="1:12" ht="15" customHeight="1">
      <c r="B139" s="34" t="s">
        <v>1253</v>
      </c>
      <c r="C139" s="38"/>
      <c r="D139" s="94"/>
      <c r="E139" s="38"/>
      <c r="F139" s="38"/>
      <c r="G139" s="38"/>
      <c r="H139" s="33"/>
      <c r="I139" s="86" t="s">
        <v>1254</v>
      </c>
      <c r="J139" s="38"/>
      <c r="K139" s="38"/>
      <c r="L139" s="33"/>
    </row>
    <row r="140" spans="1:12" ht="15" customHeight="1">
      <c r="B140" s="34" t="s">
        <v>1255</v>
      </c>
      <c r="C140" s="38"/>
      <c r="D140" s="94"/>
      <c r="E140" s="38"/>
      <c r="F140" s="38"/>
      <c r="G140" s="38"/>
      <c r="H140" s="33"/>
      <c r="I140" s="86" t="s">
        <v>1256</v>
      </c>
      <c r="J140" s="38"/>
      <c r="K140" s="38"/>
      <c r="L140" s="33"/>
    </row>
    <row r="141" spans="1:12" ht="15" customHeight="1">
      <c r="B141" s="34" t="s">
        <v>1257</v>
      </c>
      <c r="C141" s="38"/>
      <c r="D141" s="94"/>
      <c r="E141" s="38"/>
      <c r="F141" s="38"/>
      <c r="G141" s="38"/>
      <c r="H141" s="33"/>
      <c r="I141" s="86" t="s">
        <v>1258</v>
      </c>
      <c r="J141" s="38"/>
      <c r="K141" s="38"/>
      <c r="L141" s="33"/>
    </row>
    <row r="142" spans="1:12" ht="15" customHeight="1">
      <c r="B142" s="34" t="s">
        <v>1259</v>
      </c>
      <c r="C142" s="38"/>
      <c r="D142" s="94"/>
      <c r="E142" s="38"/>
      <c r="F142" s="38"/>
      <c r="G142" s="38"/>
      <c r="H142" s="33"/>
      <c r="I142" s="86" t="s">
        <v>1260</v>
      </c>
      <c r="J142" s="38"/>
      <c r="K142" s="38"/>
      <c r="L142" s="33"/>
    </row>
    <row r="143" spans="1:12" ht="15" customHeight="1">
      <c r="B143" s="34" t="s">
        <v>1261</v>
      </c>
      <c r="C143" s="38"/>
      <c r="D143" s="94"/>
      <c r="E143" s="38"/>
      <c r="F143" s="38"/>
      <c r="G143" s="38"/>
      <c r="H143" s="33"/>
      <c r="I143" s="86" t="s">
        <v>1262</v>
      </c>
      <c r="J143" s="38"/>
      <c r="K143" s="38"/>
      <c r="L143" s="33"/>
    </row>
    <row r="144" spans="1:12" ht="15" customHeight="1">
      <c r="B144" s="34" t="s">
        <v>1263</v>
      </c>
      <c r="C144" s="38"/>
      <c r="D144" s="94"/>
      <c r="E144" s="38"/>
      <c r="F144" s="38"/>
      <c r="G144" s="38"/>
      <c r="H144" s="33"/>
      <c r="I144" s="86" t="s">
        <v>1264</v>
      </c>
      <c r="J144" s="38"/>
      <c r="K144" s="38"/>
      <c r="L144" s="33"/>
    </row>
    <row r="145" spans="2:15" ht="15" customHeight="1">
      <c r="B145" s="34" t="s">
        <v>1265</v>
      </c>
      <c r="C145" s="38"/>
      <c r="D145" s="94"/>
      <c r="E145" s="38"/>
      <c r="F145" s="38"/>
      <c r="G145" s="38"/>
      <c r="H145" s="33"/>
      <c r="I145" s="86" t="s">
        <v>1266</v>
      </c>
      <c r="J145" s="38"/>
      <c r="K145" s="38"/>
      <c r="L145" s="33"/>
    </row>
    <row r="146" spans="2:15" ht="15" customHeight="1">
      <c r="B146" s="34" t="s">
        <v>1267</v>
      </c>
      <c r="C146" s="38"/>
      <c r="D146" s="94"/>
      <c r="E146" s="38"/>
      <c r="F146" s="38"/>
      <c r="G146" s="38"/>
      <c r="H146" s="33"/>
      <c r="I146" s="86" t="s">
        <v>1268</v>
      </c>
      <c r="J146" s="38"/>
      <c r="K146" s="38"/>
      <c r="L146" s="33"/>
    </row>
    <row r="147" spans="2:15" ht="15" customHeight="1">
      <c r="B147" s="34" t="s">
        <v>1269</v>
      </c>
      <c r="C147" s="38"/>
      <c r="D147" s="94"/>
      <c r="E147" s="38"/>
      <c r="F147" s="38"/>
      <c r="G147" s="38"/>
      <c r="H147" s="33"/>
      <c r="I147" s="86" t="s">
        <v>1270</v>
      </c>
      <c r="J147" s="38"/>
      <c r="K147" s="38"/>
      <c r="L147" s="33"/>
    </row>
    <row r="148" spans="2:15" ht="15" customHeight="1">
      <c r="B148" s="34" t="s">
        <v>1271</v>
      </c>
      <c r="C148" s="38"/>
      <c r="D148" s="94"/>
      <c r="E148" s="38"/>
      <c r="F148" s="38"/>
      <c r="G148" s="38"/>
      <c r="H148" s="33"/>
      <c r="I148" s="86" t="s">
        <v>1272</v>
      </c>
      <c r="J148" s="38"/>
      <c r="K148" s="38"/>
      <c r="L148" s="33"/>
    </row>
    <row r="149" spans="2:15" ht="15" customHeight="1">
      <c r="B149" s="34" t="s">
        <v>2380</v>
      </c>
      <c r="C149" s="38"/>
      <c r="D149" s="94"/>
      <c r="E149" s="38"/>
      <c r="F149" s="38"/>
      <c r="G149" s="38"/>
      <c r="H149" s="33"/>
      <c r="I149" s="86" t="s">
        <v>2381</v>
      </c>
      <c r="J149" s="38"/>
      <c r="K149" s="38"/>
      <c r="L149" s="33"/>
      <c r="O149" s="219"/>
    </row>
    <row r="150" spans="2:15" ht="15" customHeight="1">
      <c r="B150" s="34" t="s">
        <v>2382</v>
      </c>
      <c r="C150" s="38"/>
      <c r="D150" s="94"/>
      <c r="E150" s="38"/>
      <c r="F150" s="38"/>
      <c r="G150" s="38"/>
      <c r="H150" s="33"/>
      <c r="I150" s="86" t="s">
        <v>2383</v>
      </c>
      <c r="J150" s="38"/>
      <c r="K150" s="38"/>
      <c r="L150" s="33"/>
      <c r="O150" s="219"/>
    </row>
    <row r="151" spans="2:15" ht="15" customHeight="1">
      <c r="B151" s="34" t="s">
        <v>1273</v>
      </c>
      <c r="C151" s="38"/>
      <c r="D151" s="94"/>
      <c r="E151" s="38"/>
      <c r="F151" s="38"/>
      <c r="G151" s="38"/>
      <c r="H151" s="33"/>
      <c r="I151" s="86" t="s">
        <v>1221</v>
      </c>
      <c r="J151" s="38"/>
      <c r="K151" s="38"/>
      <c r="L151" s="33"/>
    </row>
    <row r="152" spans="2:15" ht="15" customHeight="1">
      <c r="B152" s="34" t="s">
        <v>1274</v>
      </c>
      <c r="C152" s="38"/>
      <c r="D152" s="94"/>
      <c r="E152" s="38"/>
      <c r="F152" s="38"/>
      <c r="G152" s="38"/>
      <c r="H152" s="33"/>
      <c r="I152" s="86" t="s">
        <v>1275</v>
      </c>
      <c r="J152" s="38"/>
      <c r="K152" s="38"/>
      <c r="L152" s="33"/>
    </row>
    <row r="153" spans="2:15" ht="15" customHeight="1">
      <c r="B153" s="34" t="s">
        <v>1276</v>
      </c>
      <c r="C153" s="38"/>
      <c r="D153" s="94"/>
      <c r="E153" s="38"/>
      <c r="F153" s="38"/>
      <c r="G153" s="38"/>
      <c r="H153" s="33"/>
      <c r="I153" s="86" t="s">
        <v>1277</v>
      </c>
      <c r="J153" s="38"/>
      <c r="K153" s="38"/>
      <c r="L153" s="33"/>
    </row>
    <row r="154" spans="2:15" ht="15" customHeight="1">
      <c r="B154" s="34" t="s">
        <v>1278</v>
      </c>
      <c r="C154" s="38"/>
      <c r="D154" s="94"/>
      <c r="E154" s="38"/>
      <c r="F154" s="38"/>
      <c r="G154" s="38"/>
      <c r="H154" s="33"/>
      <c r="I154" s="86" t="s">
        <v>1279</v>
      </c>
      <c r="J154" s="38"/>
      <c r="K154" s="38"/>
      <c r="L154" s="33"/>
    </row>
    <row r="155" spans="2:15" ht="15" customHeight="1">
      <c r="B155" s="34" t="s">
        <v>1280</v>
      </c>
      <c r="C155" s="38"/>
      <c r="D155" s="94"/>
      <c r="E155" s="38"/>
      <c r="F155" s="38"/>
      <c r="G155" s="38"/>
      <c r="H155" s="33"/>
      <c r="I155" s="86" t="s">
        <v>1281</v>
      </c>
      <c r="J155" s="38"/>
      <c r="K155" s="38"/>
      <c r="L155" s="33"/>
    </row>
    <row r="156" spans="2:15" ht="15" customHeight="1">
      <c r="B156" s="34" t="s">
        <v>1282</v>
      </c>
      <c r="C156" s="38"/>
      <c r="D156" s="94"/>
      <c r="E156" s="38"/>
      <c r="F156" s="38"/>
      <c r="G156" s="38"/>
      <c r="H156" s="33"/>
      <c r="I156" s="86" t="s">
        <v>1283</v>
      </c>
      <c r="J156" s="38"/>
      <c r="K156" s="38"/>
      <c r="L156" s="33"/>
    </row>
    <row r="157" spans="2:15" ht="15" customHeight="1">
      <c r="B157" s="34" t="s">
        <v>1284</v>
      </c>
      <c r="C157" s="38"/>
      <c r="D157" s="94"/>
      <c r="E157" s="38"/>
      <c r="F157" s="38"/>
      <c r="G157" s="38"/>
      <c r="H157" s="33"/>
      <c r="I157" s="86" t="s">
        <v>1285</v>
      </c>
      <c r="J157" s="38"/>
      <c r="K157" s="38"/>
      <c r="L157" s="33"/>
    </row>
    <row r="158" spans="2:15" ht="15" customHeight="1">
      <c r="B158" s="34" t="s">
        <v>1286</v>
      </c>
      <c r="C158" s="38"/>
      <c r="D158" s="94"/>
      <c r="E158" s="38"/>
      <c r="F158" s="38"/>
      <c r="G158" s="38"/>
      <c r="H158" s="33"/>
      <c r="I158" s="86" t="s">
        <v>1287</v>
      </c>
      <c r="J158" s="38"/>
      <c r="K158" s="38"/>
      <c r="L158" s="33"/>
    </row>
    <row r="159" spans="2:15" ht="15" customHeight="1">
      <c r="B159" s="34" t="s">
        <v>2741</v>
      </c>
      <c r="C159" s="38"/>
      <c r="D159" s="94"/>
      <c r="E159" s="38"/>
      <c r="F159" s="38"/>
      <c r="G159" s="38"/>
      <c r="H159" s="33"/>
      <c r="I159" s="86" t="s">
        <v>1288</v>
      </c>
      <c r="J159" s="38"/>
      <c r="K159" s="38"/>
      <c r="L159" s="33"/>
    </row>
    <row r="160" spans="2:15" ht="15" customHeight="1">
      <c r="B160" s="34" t="s">
        <v>1289</v>
      </c>
      <c r="C160" s="38"/>
      <c r="D160" s="94"/>
      <c r="E160" s="38"/>
      <c r="F160" s="38"/>
      <c r="G160" s="38"/>
      <c r="H160" s="33"/>
      <c r="I160" s="86" t="s">
        <v>1290</v>
      </c>
      <c r="J160" s="38"/>
      <c r="K160" s="38"/>
      <c r="L160" s="33"/>
    </row>
    <row r="161" spans="1:12" ht="15" customHeight="1">
      <c r="B161" s="34" t="s">
        <v>1291</v>
      </c>
      <c r="C161" s="38"/>
      <c r="D161" s="94"/>
      <c r="E161" s="38"/>
      <c r="F161" s="38"/>
      <c r="G161" s="38"/>
      <c r="H161" s="33"/>
      <c r="I161" s="86" t="s">
        <v>1270</v>
      </c>
      <c r="J161" s="38"/>
      <c r="K161" s="38"/>
      <c r="L161" s="33"/>
    </row>
    <row r="162" spans="1:12" ht="15" customHeight="1">
      <c r="B162" s="34" t="s">
        <v>1292</v>
      </c>
      <c r="C162" s="38"/>
      <c r="D162" s="94"/>
      <c r="E162" s="38"/>
      <c r="F162" s="38"/>
      <c r="G162" s="38"/>
      <c r="H162" s="33"/>
      <c r="I162" s="86" t="s">
        <v>1293</v>
      </c>
      <c r="J162" s="38"/>
      <c r="K162" s="38"/>
      <c r="L162" s="33"/>
    </row>
    <row r="163" spans="1:12" ht="15" customHeight="1">
      <c r="B163" s="34" t="s">
        <v>2742</v>
      </c>
      <c r="C163" s="38"/>
      <c r="D163" s="94"/>
      <c r="E163" s="38"/>
      <c r="F163" s="38"/>
      <c r="G163" s="38"/>
      <c r="H163" s="33"/>
      <c r="I163" s="86" t="s">
        <v>1294</v>
      </c>
      <c r="J163" s="38"/>
      <c r="K163" s="38"/>
      <c r="L163" s="33"/>
    </row>
    <row r="164" spans="1:12" ht="15" customHeight="1">
      <c r="B164" s="34" t="s">
        <v>1295</v>
      </c>
      <c r="C164" s="38"/>
      <c r="D164" s="94"/>
      <c r="E164" s="38"/>
      <c r="F164" s="38"/>
      <c r="G164" s="38"/>
      <c r="H164" s="33"/>
      <c r="I164" s="86" t="s">
        <v>1296</v>
      </c>
      <c r="J164" s="38"/>
      <c r="K164" s="38"/>
      <c r="L164" s="33"/>
    </row>
    <row r="165" spans="1:12" ht="15" customHeight="1">
      <c r="B165" s="34" t="s">
        <v>2743</v>
      </c>
      <c r="C165" s="38"/>
      <c r="D165" s="94"/>
      <c r="E165" s="38"/>
      <c r="F165" s="38"/>
      <c r="G165" s="38"/>
      <c r="H165" s="33"/>
      <c r="I165" s="86" t="s">
        <v>1297</v>
      </c>
      <c r="J165" s="38"/>
      <c r="K165" s="38"/>
      <c r="L165" s="33"/>
    </row>
    <row r="166" spans="1:12" ht="15" customHeight="1">
      <c r="B166" s="34" t="s">
        <v>1298</v>
      </c>
      <c r="C166" s="38"/>
      <c r="D166" s="94"/>
      <c r="E166" s="38"/>
      <c r="F166" s="38"/>
      <c r="G166" s="38"/>
      <c r="H166" s="33"/>
      <c r="I166" s="86" t="s">
        <v>1299</v>
      </c>
      <c r="J166" s="38"/>
      <c r="K166" s="38"/>
      <c r="L166" s="33"/>
    </row>
    <row r="167" spans="1:12" ht="15" customHeight="1">
      <c r="B167" s="34" t="s">
        <v>1300</v>
      </c>
      <c r="C167" s="38"/>
      <c r="D167" s="94"/>
      <c r="E167" s="38"/>
      <c r="F167" s="38"/>
      <c r="G167" s="38"/>
      <c r="H167" s="33"/>
      <c r="I167" s="86" t="s">
        <v>1301</v>
      </c>
      <c r="J167" s="38"/>
      <c r="K167" s="38"/>
      <c r="L167" s="33"/>
    </row>
    <row r="168" spans="1:12" ht="15" customHeight="1">
      <c r="B168" s="34" t="s">
        <v>1302</v>
      </c>
      <c r="C168" s="38"/>
      <c r="D168" s="94"/>
      <c r="E168" s="38"/>
      <c r="F168" s="38"/>
      <c r="G168" s="38"/>
      <c r="H168" s="33"/>
      <c r="I168" s="86" t="s">
        <v>1303</v>
      </c>
      <c r="J168" s="38"/>
      <c r="K168" s="38"/>
      <c r="L168" s="33"/>
    </row>
    <row r="169" spans="1:12" ht="15" customHeight="1">
      <c r="B169" s="34" t="s">
        <v>1304</v>
      </c>
      <c r="C169" s="38"/>
      <c r="D169" s="94"/>
      <c r="E169" s="38"/>
      <c r="F169" s="38"/>
      <c r="G169" s="38"/>
      <c r="H169" s="33"/>
      <c r="I169" s="86" t="s">
        <v>1305</v>
      </c>
      <c r="J169" s="38"/>
      <c r="K169" s="38"/>
      <c r="L169" s="33"/>
    </row>
    <row r="170" spans="1:12" ht="15" customHeight="1">
      <c r="L170" s="163" t="s">
        <v>2384</v>
      </c>
    </row>
    <row r="172" spans="1:12" ht="15" customHeight="1">
      <c r="B172" s="1" t="s">
        <v>2385</v>
      </c>
    </row>
    <row r="174" spans="1:12" ht="15" customHeight="1">
      <c r="A174" s="84" t="s">
        <v>1311</v>
      </c>
    </row>
    <row r="175" spans="1:12" ht="15" customHeight="1">
      <c r="A175" s="84" t="s">
        <v>2745</v>
      </c>
    </row>
    <row r="176" spans="1:12" ht="15" customHeight="1">
      <c r="B176" s="1" t="s">
        <v>1312</v>
      </c>
      <c r="D176" s="21" t="s">
        <v>1313</v>
      </c>
    </row>
    <row r="177" spans="1:5" ht="15" customHeight="1">
      <c r="B177" s="1" t="s">
        <v>1314</v>
      </c>
      <c r="D177" s="21" t="s">
        <v>1315</v>
      </c>
    </row>
    <row r="179" spans="1:5" ht="15" customHeight="1">
      <c r="A179" s="84" t="s">
        <v>1316</v>
      </c>
    </row>
    <row r="180" spans="1:5" ht="15" customHeight="1">
      <c r="A180" s="84" t="s">
        <v>2746</v>
      </c>
    </row>
    <row r="181" spans="1:5" ht="15" customHeight="1">
      <c r="B181" s="1" t="s">
        <v>1317</v>
      </c>
      <c r="D181" s="21" t="s">
        <v>1318</v>
      </c>
    </row>
    <row r="183" spans="1:5" ht="15" customHeight="1">
      <c r="A183" s="84" t="s">
        <v>2747</v>
      </c>
    </row>
    <row r="184" spans="1:5" ht="15" customHeight="1">
      <c r="B184" s="1" t="s">
        <v>1317</v>
      </c>
      <c r="D184" s="21" t="s">
        <v>1319</v>
      </c>
    </row>
    <row r="186" spans="1:5" ht="15" customHeight="1">
      <c r="A186" s="84" t="s">
        <v>1320</v>
      </c>
    </row>
    <row r="187" spans="1:5" ht="15" customHeight="1">
      <c r="B187" s="1" t="s">
        <v>1321</v>
      </c>
      <c r="D187" s="1">
        <v>3</v>
      </c>
      <c r="E187" s="1" t="s">
        <v>1084</v>
      </c>
    </row>
  </sheetData>
  <mergeCells count="28">
    <mergeCell ref="D11:F11"/>
    <mergeCell ref="G11:I11"/>
    <mergeCell ref="J11:N11"/>
    <mergeCell ref="B11:C11"/>
    <mergeCell ref="J17:N17"/>
    <mergeCell ref="B5:B7"/>
    <mergeCell ref="C5:G5"/>
    <mergeCell ref="H5:H7"/>
    <mergeCell ref="I5:I7"/>
    <mergeCell ref="J5:J7"/>
    <mergeCell ref="K5:K7"/>
    <mergeCell ref="L5:L7"/>
    <mergeCell ref="M5:M7"/>
    <mergeCell ref="N5:N7"/>
    <mergeCell ref="C6:E6"/>
    <mergeCell ref="F6:F7"/>
    <mergeCell ref="G6:G7"/>
    <mergeCell ref="B92:F93"/>
    <mergeCell ref="G92:I93"/>
    <mergeCell ref="J91:L91"/>
    <mergeCell ref="G91:I91"/>
    <mergeCell ref="B91:F91"/>
    <mergeCell ref="G103:J103"/>
    <mergeCell ref="B103:F103"/>
    <mergeCell ref="G129:J129"/>
    <mergeCell ref="B129:F129"/>
    <mergeCell ref="I134:L134"/>
    <mergeCell ref="B134:H134"/>
  </mergeCells>
  <phoneticPr fontId="2"/>
  <pageMargins left="0.47244094488188981" right="0.47244094488188981" top="0.59055118110236227" bottom="0.59055118110236227" header="0" footer="0"/>
  <pageSetup paperSize="9" scale="2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00B0F0"/>
    <pageSetUpPr fitToPage="1"/>
  </sheetPr>
  <dimension ref="A1:N653"/>
  <sheetViews>
    <sheetView workbookViewId="0"/>
  </sheetViews>
  <sheetFormatPr defaultRowHeight="15" customHeight="1"/>
  <cols>
    <col min="1" max="1" width="3.125" style="15" customWidth="1"/>
    <col min="2" max="2" width="3.25" style="9" customWidth="1"/>
    <col min="3" max="3" width="15" style="15" customWidth="1"/>
    <col min="4" max="4" width="3.75" style="15" customWidth="1"/>
    <col min="5" max="5" width="8.875" style="15" customWidth="1"/>
    <col min="6" max="6" width="8.375" style="15" customWidth="1"/>
    <col min="7" max="7" width="8.5" style="15" customWidth="1"/>
    <col min="8" max="11" width="7.75" style="15" customWidth="1"/>
    <col min="12" max="12" width="8.875" style="15" customWidth="1"/>
    <col min="13" max="13" width="9.125" style="15" customWidth="1"/>
    <col min="14" max="16384" width="9" style="15"/>
  </cols>
  <sheetData>
    <row r="1" spans="1:13" ht="18.75" customHeight="1">
      <c r="A1" s="165" t="s">
        <v>2332</v>
      </c>
      <c r="B1" s="96"/>
    </row>
    <row r="2" spans="1:13" ht="18.75" customHeight="1">
      <c r="B2" s="96"/>
    </row>
    <row r="3" spans="1:13" ht="15" customHeight="1">
      <c r="A3" s="97" t="s">
        <v>1028</v>
      </c>
      <c r="B3" s="15"/>
    </row>
    <row r="4" spans="1:13" ht="15" customHeight="1">
      <c r="A4" s="97" t="s">
        <v>1361</v>
      </c>
      <c r="B4" s="15"/>
    </row>
    <row r="5" spans="1:13" ht="15" customHeight="1">
      <c r="B5" s="354"/>
      <c r="C5" s="354"/>
      <c r="D5" s="354"/>
      <c r="E5" s="354" t="s">
        <v>2387</v>
      </c>
      <c r="F5" s="354"/>
      <c r="G5" s="354"/>
      <c r="H5" s="354" t="s">
        <v>1334</v>
      </c>
      <c r="I5" s="354"/>
      <c r="J5" s="354"/>
      <c r="K5" s="354" t="s">
        <v>2388</v>
      </c>
      <c r="L5" s="354"/>
      <c r="M5" s="354"/>
    </row>
    <row r="6" spans="1:13" ht="15" customHeight="1">
      <c r="B6" s="354"/>
      <c r="C6" s="354"/>
      <c r="D6" s="354"/>
      <c r="E6" s="26" t="s">
        <v>1068</v>
      </c>
      <c r="F6" s="26" t="s">
        <v>1069</v>
      </c>
      <c r="G6" s="26" t="s">
        <v>1325</v>
      </c>
      <c r="H6" s="26" t="s">
        <v>1068</v>
      </c>
      <c r="I6" s="26" t="s">
        <v>1069</v>
      </c>
      <c r="J6" s="26" t="s">
        <v>1325</v>
      </c>
      <c r="K6" s="205" t="s">
        <v>1068</v>
      </c>
      <c r="L6" s="205" t="s">
        <v>1069</v>
      </c>
      <c r="M6" s="205" t="s">
        <v>1325</v>
      </c>
    </row>
    <row r="7" spans="1:13" ht="15" customHeight="1">
      <c r="B7" s="37" t="s">
        <v>1335</v>
      </c>
      <c r="C7" s="18"/>
      <c r="D7" s="98"/>
      <c r="E7" s="212">
        <v>175004</v>
      </c>
      <c r="F7" s="212">
        <v>180382</v>
      </c>
      <c r="G7" s="211">
        <v>355386</v>
      </c>
      <c r="H7" s="212">
        <v>175004</v>
      </c>
      <c r="I7" s="212">
        <v>180382</v>
      </c>
      <c r="J7" s="211">
        <v>355386</v>
      </c>
      <c r="K7" s="212">
        <v>174766</v>
      </c>
      <c r="L7" s="212">
        <v>180113</v>
      </c>
      <c r="M7" s="211">
        <v>354879</v>
      </c>
    </row>
    <row r="8" spans="1:13" ht="15" customHeight="1">
      <c r="B8" s="16"/>
      <c r="C8" s="8" t="s">
        <v>1336</v>
      </c>
      <c r="D8" s="98"/>
      <c r="E8" s="212">
        <v>174766</v>
      </c>
      <c r="F8" s="212">
        <v>180113</v>
      </c>
      <c r="G8" s="212">
        <v>354879</v>
      </c>
      <c r="H8" s="212">
        <v>174766</v>
      </c>
      <c r="I8" s="212">
        <v>180113</v>
      </c>
      <c r="J8" s="212">
        <v>354879</v>
      </c>
      <c r="K8" s="212">
        <v>174766</v>
      </c>
      <c r="L8" s="212">
        <v>180113</v>
      </c>
      <c r="M8" s="212">
        <v>354879</v>
      </c>
    </row>
    <row r="9" spans="1:13" ht="15" customHeight="1">
      <c r="B9" s="20"/>
      <c r="C9" s="8" t="s">
        <v>1337</v>
      </c>
      <c r="D9" s="98"/>
      <c r="E9" s="103">
        <v>238</v>
      </c>
      <c r="F9" s="103">
        <v>269</v>
      </c>
      <c r="G9" s="103">
        <v>507</v>
      </c>
      <c r="H9" s="103">
        <v>238</v>
      </c>
      <c r="I9" s="103">
        <v>269</v>
      </c>
      <c r="J9" s="103">
        <v>507</v>
      </c>
      <c r="K9" s="223"/>
      <c r="L9" s="223"/>
      <c r="M9" s="223"/>
    </row>
    <row r="10" spans="1:13" ht="15" customHeight="1">
      <c r="B10" s="37" t="s">
        <v>1323</v>
      </c>
      <c r="C10" s="18"/>
      <c r="D10" s="98"/>
      <c r="E10" s="212">
        <v>92471</v>
      </c>
      <c r="F10" s="212">
        <v>92862</v>
      </c>
      <c r="G10" s="211">
        <v>185333</v>
      </c>
      <c r="H10" s="212">
        <v>92464</v>
      </c>
      <c r="I10" s="212">
        <v>92855</v>
      </c>
      <c r="J10" s="211">
        <v>185319</v>
      </c>
      <c r="K10" s="212">
        <v>92148</v>
      </c>
      <c r="L10" s="212">
        <v>92563</v>
      </c>
      <c r="M10" s="211">
        <v>184711</v>
      </c>
    </row>
    <row r="11" spans="1:13" ht="15" customHeight="1">
      <c r="B11" s="99"/>
      <c r="C11" s="18" t="s">
        <v>1338</v>
      </c>
      <c r="D11" s="98"/>
      <c r="E11" s="212">
        <v>65501</v>
      </c>
      <c r="F11" s="212">
        <v>60551</v>
      </c>
      <c r="G11" s="212">
        <v>126052</v>
      </c>
      <c r="H11" s="212">
        <v>65492</v>
      </c>
      <c r="I11" s="212">
        <v>60545</v>
      </c>
      <c r="J11" s="212">
        <v>126037</v>
      </c>
      <c r="K11" s="212">
        <v>65307</v>
      </c>
      <c r="L11" s="212">
        <v>60382</v>
      </c>
      <c r="M11" s="212">
        <v>125689</v>
      </c>
    </row>
    <row r="12" spans="1:13" ht="15" customHeight="1">
      <c r="B12" s="99"/>
      <c r="C12" s="18" t="s">
        <v>1339</v>
      </c>
      <c r="D12" s="98"/>
      <c r="E12" s="212">
        <v>26485</v>
      </c>
      <c r="F12" s="212">
        <v>31748</v>
      </c>
      <c r="G12" s="212">
        <v>58233</v>
      </c>
      <c r="H12" s="212">
        <v>26485</v>
      </c>
      <c r="I12" s="212">
        <v>31746</v>
      </c>
      <c r="J12" s="212">
        <v>58231</v>
      </c>
      <c r="K12" s="212">
        <v>26412</v>
      </c>
      <c r="L12" s="212">
        <v>31689</v>
      </c>
      <c r="M12" s="212">
        <v>58101</v>
      </c>
    </row>
    <row r="13" spans="1:13" ht="15" customHeight="1">
      <c r="B13" s="99"/>
      <c r="C13" s="18" t="s">
        <v>1340</v>
      </c>
      <c r="D13" s="98"/>
      <c r="E13" s="103">
        <v>431</v>
      </c>
      <c r="F13" s="103">
        <v>498</v>
      </c>
      <c r="G13" s="103">
        <v>929</v>
      </c>
      <c r="H13" s="103">
        <v>432</v>
      </c>
      <c r="I13" s="103">
        <v>498</v>
      </c>
      <c r="J13" s="103">
        <v>930</v>
      </c>
      <c r="K13" s="103">
        <v>429</v>
      </c>
      <c r="L13" s="103">
        <v>492</v>
      </c>
      <c r="M13" s="103">
        <v>921</v>
      </c>
    </row>
    <row r="14" spans="1:13" ht="15" customHeight="1">
      <c r="B14" s="81"/>
      <c r="C14" s="18" t="s">
        <v>1341</v>
      </c>
      <c r="D14" s="98"/>
      <c r="E14" s="103">
        <v>54</v>
      </c>
      <c r="F14" s="103">
        <v>65</v>
      </c>
      <c r="G14" s="103">
        <v>119</v>
      </c>
      <c r="H14" s="103">
        <v>55</v>
      </c>
      <c r="I14" s="103">
        <v>66</v>
      </c>
      <c r="J14" s="103">
        <v>121</v>
      </c>
      <c r="K14" s="223"/>
      <c r="L14" s="223"/>
      <c r="M14" s="223"/>
    </row>
    <row r="15" spans="1:13" ht="15" customHeight="1">
      <c r="B15" s="35" t="s">
        <v>1342</v>
      </c>
      <c r="C15" s="18"/>
      <c r="D15" s="98"/>
      <c r="E15" s="212">
        <v>82533</v>
      </c>
      <c r="F15" s="212">
        <v>87520</v>
      </c>
      <c r="G15" s="211">
        <v>170053</v>
      </c>
      <c r="H15" s="212">
        <v>82540</v>
      </c>
      <c r="I15" s="212">
        <v>87527</v>
      </c>
      <c r="J15" s="211">
        <v>170067</v>
      </c>
      <c r="K15" s="212">
        <v>82618</v>
      </c>
      <c r="L15" s="212">
        <v>87550</v>
      </c>
      <c r="M15" s="211">
        <v>170168</v>
      </c>
    </row>
    <row r="16" spans="1:13" ht="15" customHeight="1">
      <c r="B16" s="35" t="s">
        <v>1343</v>
      </c>
      <c r="C16" s="18"/>
      <c r="D16" s="98"/>
      <c r="E16" s="103">
        <v>52.84</v>
      </c>
      <c r="F16" s="103">
        <v>51.48</v>
      </c>
      <c r="G16" s="166">
        <v>52.15</v>
      </c>
      <c r="H16" s="103">
        <v>52.84</v>
      </c>
      <c r="I16" s="103">
        <v>51.48</v>
      </c>
      <c r="J16" s="166">
        <v>52.15</v>
      </c>
      <c r="K16" s="103">
        <v>52.73</v>
      </c>
      <c r="L16" s="103">
        <v>51.39</v>
      </c>
      <c r="M16" s="166">
        <v>52.05</v>
      </c>
    </row>
    <row r="17" spans="1:10" ht="15" customHeight="1">
      <c r="B17" s="17" t="s">
        <v>1344</v>
      </c>
    </row>
    <row r="18" spans="1:10" ht="15" customHeight="1">
      <c r="B18" s="17"/>
    </row>
    <row r="19" spans="1:10" ht="15" customHeight="1">
      <c r="A19" s="97" t="s">
        <v>2469</v>
      </c>
      <c r="B19" s="15"/>
    </row>
    <row r="20" spans="1:10" ht="15" customHeight="1">
      <c r="B20" s="354"/>
      <c r="C20" s="354"/>
      <c r="D20" s="354"/>
      <c r="E20" s="354" t="s">
        <v>1323</v>
      </c>
      <c r="F20" s="354"/>
      <c r="G20" s="354"/>
      <c r="H20" s="354" t="s">
        <v>1343</v>
      </c>
      <c r="I20" s="354"/>
      <c r="J20" s="354"/>
    </row>
    <row r="21" spans="1:10" ht="15" customHeight="1">
      <c r="B21" s="354"/>
      <c r="C21" s="354"/>
      <c r="D21" s="354"/>
      <c r="E21" s="26" t="s">
        <v>1068</v>
      </c>
      <c r="F21" s="26" t="s">
        <v>1069</v>
      </c>
      <c r="G21" s="26" t="s">
        <v>1325</v>
      </c>
      <c r="H21" s="26" t="s">
        <v>1068</v>
      </c>
      <c r="I21" s="26" t="s">
        <v>1069</v>
      </c>
      <c r="J21" s="26" t="s">
        <v>1326</v>
      </c>
    </row>
    <row r="22" spans="1:10" ht="15" customHeight="1">
      <c r="B22" s="8"/>
      <c r="C22" s="40" t="s">
        <v>1339</v>
      </c>
      <c r="D22" s="98"/>
      <c r="E22" s="212">
        <v>26485</v>
      </c>
      <c r="F22" s="212">
        <v>31748</v>
      </c>
      <c r="G22" s="211">
        <v>58233</v>
      </c>
      <c r="H22" s="209">
        <v>15.13</v>
      </c>
      <c r="I22" s="209">
        <v>17.600000000000001</v>
      </c>
      <c r="J22" s="208">
        <v>16.39</v>
      </c>
    </row>
    <row r="23" spans="1:10" ht="15" customHeight="1">
      <c r="B23" s="8"/>
      <c r="C23" s="40" t="s">
        <v>1345</v>
      </c>
      <c r="D23" s="98"/>
      <c r="E23" s="212">
        <v>34405</v>
      </c>
      <c r="F23" s="212">
        <v>37108</v>
      </c>
      <c r="G23" s="211">
        <v>71513</v>
      </c>
      <c r="H23" s="209">
        <v>19.66</v>
      </c>
      <c r="I23" s="209">
        <v>20.57</v>
      </c>
      <c r="J23" s="208">
        <v>20.12</v>
      </c>
    </row>
    <row r="24" spans="1:10" ht="15" customHeight="1">
      <c r="B24" s="8"/>
      <c r="C24" s="40" t="s">
        <v>1346</v>
      </c>
      <c r="D24" s="98"/>
      <c r="E24" s="212">
        <v>42065</v>
      </c>
      <c r="F24" s="212">
        <v>43918</v>
      </c>
      <c r="G24" s="211">
        <v>85983</v>
      </c>
      <c r="H24" s="209">
        <v>24.04</v>
      </c>
      <c r="I24" s="209">
        <v>24.35</v>
      </c>
      <c r="J24" s="208">
        <v>24.19</v>
      </c>
    </row>
    <row r="25" spans="1:10" ht="15" customHeight="1">
      <c r="B25" s="8"/>
      <c r="C25" s="40" t="s">
        <v>1347</v>
      </c>
      <c r="D25" s="98"/>
      <c r="E25" s="212">
        <v>51715</v>
      </c>
      <c r="F25" s="212">
        <v>53528</v>
      </c>
      <c r="G25" s="211">
        <v>105243</v>
      </c>
      <c r="H25" s="209">
        <v>29.55</v>
      </c>
      <c r="I25" s="209">
        <v>29.67</v>
      </c>
      <c r="J25" s="208">
        <v>29.61</v>
      </c>
    </row>
    <row r="26" spans="1:10" ht="15" customHeight="1">
      <c r="B26" s="8"/>
      <c r="C26" s="40" t="s">
        <v>1348</v>
      </c>
      <c r="D26" s="98"/>
      <c r="E26" s="212">
        <v>71505</v>
      </c>
      <c r="F26" s="212">
        <v>72798</v>
      </c>
      <c r="G26" s="211">
        <v>144303</v>
      </c>
      <c r="H26" s="209">
        <v>40.86</v>
      </c>
      <c r="I26" s="209">
        <v>40.36</v>
      </c>
      <c r="J26" s="208">
        <v>40.6</v>
      </c>
    </row>
    <row r="27" spans="1:10" ht="15" customHeight="1">
      <c r="B27" s="8"/>
      <c r="C27" s="40" t="s">
        <v>1349</v>
      </c>
      <c r="D27" s="98"/>
      <c r="E27" s="212">
        <v>79895</v>
      </c>
      <c r="F27" s="212">
        <v>80808</v>
      </c>
      <c r="G27" s="211">
        <v>160703</v>
      </c>
      <c r="H27" s="209">
        <v>45.65</v>
      </c>
      <c r="I27" s="209">
        <v>44.8</v>
      </c>
      <c r="J27" s="208">
        <v>45.22</v>
      </c>
    </row>
    <row r="28" spans="1:10" ht="15" customHeight="1">
      <c r="B28" s="8"/>
      <c r="C28" s="40" t="s">
        <v>1350</v>
      </c>
      <c r="D28" s="98"/>
      <c r="E28" s="212">
        <v>87025</v>
      </c>
      <c r="F28" s="212">
        <v>87778</v>
      </c>
      <c r="G28" s="211">
        <v>174803</v>
      </c>
      <c r="H28" s="209">
        <v>49.73</v>
      </c>
      <c r="I28" s="209">
        <v>48.66</v>
      </c>
      <c r="J28" s="208">
        <v>49.19</v>
      </c>
    </row>
    <row r="29" spans="1:10" ht="15" customHeight="1">
      <c r="B29" s="8"/>
      <c r="C29" s="40" t="s">
        <v>1351</v>
      </c>
      <c r="D29" s="98"/>
      <c r="E29" s="212">
        <v>90345</v>
      </c>
      <c r="F29" s="212">
        <v>90788</v>
      </c>
      <c r="G29" s="211">
        <v>181133</v>
      </c>
      <c r="H29" s="209">
        <v>51.62</v>
      </c>
      <c r="I29" s="209">
        <v>50.33</v>
      </c>
      <c r="J29" s="208">
        <v>50.97</v>
      </c>
    </row>
    <row r="30" spans="1:10" ht="15" customHeight="1">
      <c r="B30" s="19"/>
      <c r="C30" s="100" t="s">
        <v>1352</v>
      </c>
      <c r="D30" s="101"/>
      <c r="E30" s="403">
        <v>92471</v>
      </c>
      <c r="F30" s="403">
        <v>92862</v>
      </c>
      <c r="G30" s="401">
        <v>185333</v>
      </c>
      <c r="H30" s="398">
        <v>52.84</v>
      </c>
      <c r="I30" s="398">
        <v>51.48</v>
      </c>
      <c r="J30" s="396">
        <v>52.15</v>
      </c>
    </row>
    <row r="31" spans="1:10" ht="15" customHeight="1">
      <c r="B31" s="20"/>
      <c r="C31" s="82" t="s">
        <v>2389</v>
      </c>
      <c r="D31" s="102"/>
      <c r="E31" s="404"/>
      <c r="F31" s="404"/>
      <c r="G31" s="402"/>
      <c r="H31" s="399"/>
      <c r="I31" s="399"/>
      <c r="J31" s="397"/>
    </row>
    <row r="32" spans="1:10" ht="15" customHeight="1">
      <c r="B32" s="17" t="s">
        <v>1353</v>
      </c>
    </row>
    <row r="33" spans="1:7" ht="15" customHeight="1">
      <c r="B33" s="17" t="s">
        <v>1354</v>
      </c>
    </row>
    <row r="34" spans="1:7" ht="15" customHeight="1">
      <c r="B34" s="17" t="s">
        <v>2361</v>
      </c>
    </row>
    <row r="35" spans="1:7" ht="15" customHeight="1">
      <c r="B35" s="17" t="s">
        <v>1355</v>
      </c>
    </row>
    <row r="37" spans="1:7" ht="15" customHeight="1">
      <c r="A37" s="97" t="s">
        <v>1362</v>
      </c>
      <c r="B37" s="15"/>
    </row>
    <row r="38" spans="1:7" ht="15" customHeight="1">
      <c r="B38" s="354"/>
      <c r="C38" s="354"/>
      <c r="D38" s="354"/>
      <c r="E38" s="224" t="s">
        <v>2390</v>
      </c>
      <c r="F38" s="224" t="s">
        <v>1334</v>
      </c>
      <c r="G38" s="224" t="s">
        <v>2388</v>
      </c>
    </row>
    <row r="39" spans="1:7" ht="15" customHeight="1">
      <c r="B39" s="22" t="s">
        <v>1356</v>
      </c>
      <c r="C39" s="8"/>
      <c r="D39" s="98"/>
      <c r="E39" s="103">
        <v>200</v>
      </c>
      <c r="F39" s="103">
        <v>205</v>
      </c>
      <c r="G39" s="103">
        <v>195</v>
      </c>
    </row>
    <row r="40" spans="1:7" ht="15" customHeight="1">
      <c r="B40" s="28"/>
      <c r="C40" s="8" t="s">
        <v>1339</v>
      </c>
      <c r="D40" s="98"/>
      <c r="E40" s="103">
        <v>142</v>
      </c>
      <c r="F40" s="103">
        <v>143</v>
      </c>
      <c r="G40" s="103">
        <v>139</v>
      </c>
    </row>
    <row r="41" spans="1:7" ht="15" customHeight="1">
      <c r="B41" s="29"/>
      <c r="C41" s="8" t="s">
        <v>1338</v>
      </c>
      <c r="D41" s="98"/>
      <c r="E41" s="103">
        <v>58</v>
      </c>
      <c r="F41" s="103">
        <v>62</v>
      </c>
      <c r="G41" s="103">
        <v>56</v>
      </c>
    </row>
    <row r="42" spans="1:7" ht="15" customHeight="1">
      <c r="B42" s="22" t="s">
        <v>1357</v>
      </c>
      <c r="C42" s="8"/>
      <c r="D42" s="98"/>
      <c r="E42" s="103">
        <v>28</v>
      </c>
      <c r="F42" s="103">
        <v>28</v>
      </c>
      <c r="G42" s="103">
        <v>25</v>
      </c>
    </row>
    <row r="43" spans="1:7" ht="15" customHeight="1">
      <c r="B43" s="28"/>
      <c r="C43" s="8" t="s">
        <v>1358</v>
      </c>
      <c r="D43" s="98"/>
      <c r="E43" s="103">
        <v>26</v>
      </c>
      <c r="F43" s="103">
        <v>25</v>
      </c>
      <c r="G43" s="103">
        <v>25</v>
      </c>
    </row>
    <row r="44" spans="1:7" ht="15" customHeight="1">
      <c r="B44" s="29"/>
      <c r="C44" s="8" t="s">
        <v>1359</v>
      </c>
      <c r="D44" s="98"/>
      <c r="E44" s="103">
        <v>2</v>
      </c>
      <c r="F44" s="103">
        <v>3</v>
      </c>
      <c r="G44" s="103">
        <v>0</v>
      </c>
    </row>
    <row r="45" spans="1:7" ht="15" customHeight="1">
      <c r="B45" s="7" t="s">
        <v>1360</v>
      </c>
      <c r="C45" s="8"/>
      <c r="D45" s="98"/>
      <c r="E45" s="103">
        <v>0</v>
      </c>
      <c r="F45" s="103">
        <v>0</v>
      </c>
      <c r="G45" s="103">
        <v>0</v>
      </c>
    </row>
    <row r="48" spans="1:7" ht="15" customHeight="1">
      <c r="A48" s="95" t="s">
        <v>1332</v>
      </c>
    </row>
    <row r="49" spans="2:13" ht="15" customHeight="1">
      <c r="B49" s="388" t="s">
        <v>314</v>
      </c>
      <c r="C49" s="355" t="s">
        <v>1322</v>
      </c>
      <c r="D49" s="357"/>
      <c r="E49" s="355" t="s">
        <v>340</v>
      </c>
      <c r="F49" s="356"/>
      <c r="G49" s="357"/>
      <c r="H49" s="355" t="s">
        <v>1323</v>
      </c>
      <c r="I49" s="356"/>
      <c r="J49" s="357"/>
      <c r="K49" s="355" t="s">
        <v>1324</v>
      </c>
      <c r="L49" s="356"/>
      <c r="M49" s="357"/>
    </row>
    <row r="50" spans="2:13" ht="15" customHeight="1">
      <c r="B50" s="405"/>
      <c r="C50" s="373"/>
      <c r="D50" s="374"/>
      <c r="E50" s="373"/>
      <c r="F50" s="400"/>
      <c r="G50" s="374"/>
      <c r="H50" s="373" t="s">
        <v>2393</v>
      </c>
      <c r="I50" s="400"/>
      <c r="J50" s="374"/>
      <c r="K50" s="373" t="s">
        <v>2393</v>
      </c>
      <c r="L50" s="400"/>
      <c r="M50" s="374"/>
    </row>
    <row r="51" spans="2:13" ht="15" customHeight="1">
      <c r="B51" s="405"/>
      <c r="C51" s="373"/>
      <c r="D51" s="374"/>
      <c r="E51" s="373"/>
      <c r="F51" s="400"/>
      <c r="G51" s="374"/>
      <c r="H51" s="373" t="s">
        <v>2392</v>
      </c>
      <c r="I51" s="400"/>
      <c r="J51" s="374"/>
      <c r="K51" s="373" t="s">
        <v>2392</v>
      </c>
      <c r="L51" s="400"/>
      <c r="M51" s="374"/>
    </row>
    <row r="52" spans="2:13" ht="15" customHeight="1">
      <c r="B52" s="405"/>
      <c r="C52" s="373"/>
      <c r="D52" s="374"/>
      <c r="E52" s="358"/>
      <c r="F52" s="359"/>
      <c r="G52" s="360"/>
      <c r="H52" s="358" t="s">
        <v>2391</v>
      </c>
      <c r="I52" s="359"/>
      <c r="J52" s="360"/>
      <c r="K52" s="358" t="s">
        <v>2391</v>
      </c>
      <c r="L52" s="359"/>
      <c r="M52" s="360"/>
    </row>
    <row r="53" spans="2:13" ht="15" customHeight="1">
      <c r="B53" s="406"/>
      <c r="C53" s="358"/>
      <c r="D53" s="360"/>
      <c r="E53" s="104" t="s">
        <v>1068</v>
      </c>
      <c r="F53" s="105" t="s">
        <v>1069</v>
      </c>
      <c r="G53" s="26" t="s">
        <v>1325</v>
      </c>
      <c r="H53" s="26" t="s">
        <v>1068</v>
      </c>
      <c r="I53" s="26" t="s">
        <v>1069</v>
      </c>
      <c r="J53" s="26" t="s">
        <v>1325</v>
      </c>
      <c r="K53" s="26" t="s">
        <v>1068</v>
      </c>
      <c r="L53" s="26" t="s">
        <v>1069</v>
      </c>
      <c r="M53" s="26" t="s">
        <v>1326</v>
      </c>
    </row>
    <row r="54" spans="2:13" ht="15" customHeight="1">
      <c r="B54" s="352">
        <v>1</v>
      </c>
      <c r="C54" s="354" t="s">
        <v>2394</v>
      </c>
      <c r="D54" s="354"/>
      <c r="E54" s="407">
        <v>3087</v>
      </c>
      <c r="F54" s="407">
        <v>3278</v>
      </c>
      <c r="G54" s="407">
        <v>6365</v>
      </c>
      <c r="H54" s="229">
        <v>1653</v>
      </c>
      <c r="I54" s="229">
        <v>1655</v>
      </c>
      <c r="J54" s="229">
        <v>3308</v>
      </c>
      <c r="K54" s="196">
        <v>53.55</v>
      </c>
      <c r="L54" s="196">
        <v>50.49</v>
      </c>
      <c r="M54" s="196">
        <v>51.97</v>
      </c>
    </row>
    <row r="55" spans="2:13" ht="15" customHeight="1">
      <c r="B55" s="352"/>
      <c r="C55" s="354"/>
      <c r="D55" s="354"/>
      <c r="E55" s="407"/>
      <c r="F55" s="407"/>
      <c r="G55" s="407"/>
      <c r="H55" s="229">
        <v>1653</v>
      </c>
      <c r="I55" s="229">
        <v>1655</v>
      </c>
      <c r="J55" s="229">
        <v>3308</v>
      </c>
      <c r="K55" s="196">
        <v>53.55</v>
      </c>
      <c r="L55" s="196">
        <v>50.49</v>
      </c>
      <c r="M55" s="196">
        <v>51.97</v>
      </c>
    </row>
    <row r="56" spans="2:13" ht="15" customHeight="1">
      <c r="B56" s="352"/>
      <c r="C56" s="354"/>
      <c r="D56" s="354"/>
      <c r="E56" s="407"/>
      <c r="F56" s="407"/>
      <c r="G56" s="407"/>
      <c r="H56" s="229">
        <v>1649</v>
      </c>
      <c r="I56" s="229">
        <v>1655</v>
      </c>
      <c r="J56" s="229">
        <v>3304</v>
      </c>
      <c r="K56" s="196">
        <v>53.42</v>
      </c>
      <c r="L56" s="196">
        <v>50.49</v>
      </c>
      <c r="M56" s="196">
        <v>51.91</v>
      </c>
    </row>
    <row r="57" spans="2:13" ht="15" customHeight="1">
      <c r="B57" s="352">
        <v>2</v>
      </c>
      <c r="C57" s="354" t="s">
        <v>2395</v>
      </c>
      <c r="D57" s="354"/>
      <c r="E57" s="408">
        <v>2922</v>
      </c>
      <c r="F57" s="408">
        <v>2967</v>
      </c>
      <c r="G57" s="408">
        <v>5889</v>
      </c>
      <c r="H57" s="229">
        <v>1428</v>
      </c>
      <c r="I57" s="229">
        <v>1353</v>
      </c>
      <c r="J57" s="229">
        <v>2781</v>
      </c>
      <c r="K57" s="196">
        <v>48.87</v>
      </c>
      <c r="L57" s="196">
        <v>45.6</v>
      </c>
      <c r="M57" s="196">
        <v>47.22</v>
      </c>
    </row>
    <row r="58" spans="2:13" ht="15" customHeight="1">
      <c r="B58" s="352"/>
      <c r="C58" s="354"/>
      <c r="D58" s="354"/>
      <c r="E58" s="409"/>
      <c r="F58" s="409"/>
      <c r="G58" s="409"/>
      <c r="H58" s="229">
        <v>1428</v>
      </c>
      <c r="I58" s="229">
        <v>1355</v>
      </c>
      <c r="J58" s="229">
        <v>2783</v>
      </c>
      <c r="K58" s="196">
        <v>48.87</v>
      </c>
      <c r="L58" s="196">
        <v>45.67</v>
      </c>
      <c r="M58" s="196">
        <v>47.26</v>
      </c>
    </row>
    <row r="59" spans="2:13" ht="15" customHeight="1">
      <c r="B59" s="352"/>
      <c r="C59" s="354"/>
      <c r="D59" s="354"/>
      <c r="E59" s="410"/>
      <c r="F59" s="410"/>
      <c r="G59" s="410"/>
      <c r="H59" s="229">
        <v>1426</v>
      </c>
      <c r="I59" s="229">
        <v>1353</v>
      </c>
      <c r="J59" s="229">
        <v>2779</v>
      </c>
      <c r="K59" s="196">
        <v>48.8</v>
      </c>
      <c r="L59" s="196">
        <v>45.6</v>
      </c>
      <c r="M59" s="196">
        <v>47.19</v>
      </c>
    </row>
    <row r="60" spans="2:13" ht="15" customHeight="1">
      <c r="B60" s="352">
        <v>3</v>
      </c>
      <c r="C60" s="354" t="s">
        <v>2396</v>
      </c>
      <c r="D60" s="354"/>
      <c r="E60" s="408">
        <v>2611</v>
      </c>
      <c r="F60" s="408">
        <v>1994</v>
      </c>
      <c r="G60" s="408">
        <v>4605</v>
      </c>
      <c r="H60" s="229">
        <v>1323</v>
      </c>
      <c r="I60" s="229">
        <v>1035</v>
      </c>
      <c r="J60" s="229">
        <v>2358</v>
      </c>
      <c r="K60" s="196">
        <v>50.67</v>
      </c>
      <c r="L60" s="196">
        <v>51.91</v>
      </c>
      <c r="M60" s="196">
        <v>51.21</v>
      </c>
    </row>
    <row r="61" spans="2:13" ht="15" customHeight="1">
      <c r="B61" s="352"/>
      <c r="C61" s="354"/>
      <c r="D61" s="354"/>
      <c r="E61" s="409"/>
      <c r="F61" s="409"/>
      <c r="G61" s="409"/>
      <c r="H61" s="229">
        <v>1323</v>
      </c>
      <c r="I61" s="229">
        <v>1035</v>
      </c>
      <c r="J61" s="229">
        <v>2358</v>
      </c>
      <c r="K61" s="196">
        <v>50.67</v>
      </c>
      <c r="L61" s="196">
        <v>51.91</v>
      </c>
      <c r="M61" s="196">
        <v>51.21</v>
      </c>
    </row>
    <row r="62" spans="2:13" ht="15" customHeight="1">
      <c r="B62" s="352"/>
      <c r="C62" s="354"/>
      <c r="D62" s="354"/>
      <c r="E62" s="410"/>
      <c r="F62" s="410"/>
      <c r="G62" s="410"/>
      <c r="H62" s="229">
        <v>1322</v>
      </c>
      <c r="I62" s="229">
        <v>1035</v>
      </c>
      <c r="J62" s="229">
        <v>2357</v>
      </c>
      <c r="K62" s="196">
        <v>50.63</v>
      </c>
      <c r="L62" s="196">
        <v>51.91</v>
      </c>
      <c r="M62" s="196">
        <v>51.18</v>
      </c>
    </row>
    <row r="63" spans="2:13" ht="15" customHeight="1">
      <c r="B63" s="352">
        <v>4</v>
      </c>
      <c r="C63" s="354" t="s">
        <v>2397</v>
      </c>
      <c r="D63" s="354"/>
      <c r="E63" s="408">
        <v>2121</v>
      </c>
      <c r="F63" s="408">
        <v>2066</v>
      </c>
      <c r="G63" s="408">
        <v>4187</v>
      </c>
      <c r="H63" s="229">
        <v>1109</v>
      </c>
      <c r="I63" s="229">
        <v>1065</v>
      </c>
      <c r="J63" s="229">
        <v>2174</v>
      </c>
      <c r="K63" s="196">
        <v>52.29</v>
      </c>
      <c r="L63" s="196">
        <v>51.55</v>
      </c>
      <c r="M63" s="196">
        <v>51.92</v>
      </c>
    </row>
    <row r="64" spans="2:13" ht="15" customHeight="1">
      <c r="B64" s="352"/>
      <c r="C64" s="354"/>
      <c r="D64" s="354"/>
      <c r="E64" s="409"/>
      <c r="F64" s="409"/>
      <c r="G64" s="409"/>
      <c r="H64" s="229">
        <v>1109</v>
      </c>
      <c r="I64" s="229">
        <v>1065</v>
      </c>
      <c r="J64" s="229">
        <v>2174</v>
      </c>
      <c r="K64" s="196">
        <v>52.29</v>
      </c>
      <c r="L64" s="196">
        <v>51.55</v>
      </c>
      <c r="M64" s="196">
        <v>51.92</v>
      </c>
    </row>
    <row r="65" spans="2:13" ht="15" customHeight="1">
      <c r="B65" s="352"/>
      <c r="C65" s="354"/>
      <c r="D65" s="354"/>
      <c r="E65" s="410"/>
      <c r="F65" s="410"/>
      <c r="G65" s="410"/>
      <c r="H65" s="229">
        <v>1104</v>
      </c>
      <c r="I65" s="229">
        <v>1065</v>
      </c>
      <c r="J65" s="229">
        <v>2169</v>
      </c>
      <c r="K65" s="196">
        <v>52.05</v>
      </c>
      <c r="L65" s="196">
        <v>51.55</v>
      </c>
      <c r="M65" s="196">
        <v>51.8</v>
      </c>
    </row>
    <row r="66" spans="2:13" ht="15" customHeight="1">
      <c r="B66" s="352">
        <v>5</v>
      </c>
      <c r="C66" s="354" t="s">
        <v>2398</v>
      </c>
      <c r="D66" s="354"/>
      <c r="E66" s="408">
        <v>3515</v>
      </c>
      <c r="F66" s="408">
        <v>3874</v>
      </c>
      <c r="G66" s="408">
        <v>7389</v>
      </c>
      <c r="H66" s="229">
        <v>1935</v>
      </c>
      <c r="I66" s="229">
        <v>2038</v>
      </c>
      <c r="J66" s="229">
        <v>3973</v>
      </c>
      <c r="K66" s="196">
        <v>55.05</v>
      </c>
      <c r="L66" s="196">
        <v>52.61</v>
      </c>
      <c r="M66" s="196">
        <v>53.77</v>
      </c>
    </row>
    <row r="67" spans="2:13" ht="15" customHeight="1">
      <c r="B67" s="352"/>
      <c r="C67" s="354"/>
      <c r="D67" s="354"/>
      <c r="E67" s="409"/>
      <c r="F67" s="409"/>
      <c r="G67" s="409"/>
      <c r="H67" s="229">
        <v>1935</v>
      </c>
      <c r="I67" s="229">
        <v>2038</v>
      </c>
      <c r="J67" s="229">
        <v>3973</v>
      </c>
      <c r="K67" s="196">
        <v>55.05</v>
      </c>
      <c r="L67" s="196">
        <v>52.61</v>
      </c>
      <c r="M67" s="196">
        <v>53.77</v>
      </c>
    </row>
    <row r="68" spans="2:13" ht="15" customHeight="1">
      <c r="B68" s="352"/>
      <c r="C68" s="354"/>
      <c r="D68" s="354"/>
      <c r="E68" s="410"/>
      <c r="F68" s="410"/>
      <c r="G68" s="410"/>
      <c r="H68" s="229">
        <v>1929</v>
      </c>
      <c r="I68" s="229">
        <v>2031</v>
      </c>
      <c r="J68" s="229">
        <v>3960</v>
      </c>
      <c r="K68" s="196">
        <v>54.88</v>
      </c>
      <c r="L68" s="196">
        <v>52.43</v>
      </c>
      <c r="M68" s="196">
        <v>53.59</v>
      </c>
    </row>
    <row r="69" spans="2:13" ht="15" customHeight="1">
      <c r="B69" s="352">
        <v>6</v>
      </c>
      <c r="C69" s="354" t="s">
        <v>2399</v>
      </c>
      <c r="D69" s="354"/>
      <c r="E69" s="411"/>
      <c r="F69" s="412"/>
      <c r="G69" s="413"/>
      <c r="H69" s="379"/>
      <c r="I69" s="380"/>
      <c r="J69" s="381"/>
      <c r="K69" s="379"/>
      <c r="L69" s="380"/>
      <c r="M69" s="381"/>
    </row>
    <row r="70" spans="2:13" ht="15" customHeight="1">
      <c r="B70" s="352"/>
      <c r="C70" s="354"/>
      <c r="D70" s="354"/>
      <c r="E70" s="414"/>
      <c r="F70" s="415"/>
      <c r="G70" s="416"/>
      <c r="H70" s="382"/>
      <c r="I70" s="383"/>
      <c r="J70" s="384"/>
      <c r="K70" s="382"/>
      <c r="L70" s="383"/>
      <c r="M70" s="384"/>
    </row>
    <row r="71" spans="2:13" ht="15" customHeight="1">
      <c r="B71" s="352"/>
      <c r="C71" s="354"/>
      <c r="D71" s="354"/>
      <c r="E71" s="417"/>
      <c r="F71" s="418"/>
      <c r="G71" s="419"/>
      <c r="H71" s="385"/>
      <c r="I71" s="386"/>
      <c r="J71" s="387"/>
      <c r="K71" s="385"/>
      <c r="L71" s="386"/>
      <c r="M71" s="387"/>
    </row>
    <row r="72" spans="2:13" ht="15" customHeight="1">
      <c r="B72" s="352">
        <v>7</v>
      </c>
      <c r="C72" s="354" t="s">
        <v>2400</v>
      </c>
      <c r="D72" s="354"/>
      <c r="E72" s="376">
        <v>2180</v>
      </c>
      <c r="F72" s="376">
        <v>2186</v>
      </c>
      <c r="G72" s="376">
        <v>4366</v>
      </c>
      <c r="H72" s="228">
        <v>1085</v>
      </c>
      <c r="I72" s="228">
        <v>1045</v>
      </c>
      <c r="J72" s="228">
        <v>2130</v>
      </c>
      <c r="K72" s="196">
        <v>49.77</v>
      </c>
      <c r="L72" s="196">
        <v>47.8</v>
      </c>
      <c r="M72" s="196">
        <v>48.79</v>
      </c>
    </row>
    <row r="73" spans="2:13" ht="15" customHeight="1">
      <c r="B73" s="352"/>
      <c r="C73" s="354"/>
      <c r="D73" s="354"/>
      <c r="E73" s="377"/>
      <c r="F73" s="377"/>
      <c r="G73" s="377"/>
      <c r="H73" s="228">
        <v>1085</v>
      </c>
      <c r="I73" s="228">
        <v>1045</v>
      </c>
      <c r="J73" s="228">
        <v>2130</v>
      </c>
      <c r="K73" s="196">
        <v>49.77</v>
      </c>
      <c r="L73" s="196">
        <v>47.8</v>
      </c>
      <c r="M73" s="196">
        <v>48.79</v>
      </c>
    </row>
    <row r="74" spans="2:13" ht="15" customHeight="1">
      <c r="B74" s="352"/>
      <c r="C74" s="354"/>
      <c r="D74" s="354"/>
      <c r="E74" s="378"/>
      <c r="F74" s="378"/>
      <c r="G74" s="378"/>
      <c r="H74" s="228">
        <v>1083</v>
      </c>
      <c r="I74" s="228">
        <v>1042</v>
      </c>
      <c r="J74" s="228">
        <v>2125</v>
      </c>
      <c r="K74" s="196">
        <v>49.68</v>
      </c>
      <c r="L74" s="196">
        <v>47.67</v>
      </c>
      <c r="M74" s="196">
        <v>48.67</v>
      </c>
    </row>
    <row r="75" spans="2:13" ht="15" customHeight="1">
      <c r="B75" s="352">
        <v>8</v>
      </c>
      <c r="C75" s="354" t="s">
        <v>2748</v>
      </c>
      <c r="D75" s="354"/>
      <c r="E75" s="376">
        <v>3064</v>
      </c>
      <c r="F75" s="376">
        <v>3413</v>
      </c>
      <c r="G75" s="376">
        <v>6477</v>
      </c>
      <c r="H75" s="228">
        <v>1807</v>
      </c>
      <c r="I75" s="228">
        <v>1919</v>
      </c>
      <c r="J75" s="228">
        <v>3726</v>
      </c>
      <c r="K75" s="196">
        <v>58.98</v>
      </c>
      <c r="L75" s="196">
        <v>56.23</v>
      </c>
      <c r="M75" s="196">
        <v>57.53</v>
      </c>
    </row>
    <row r="76" spans="2:13" ht="15" customHeight="1">
      <c r="B76" s="352"/>
      <c r="C76" s="354"/>
      <c r="D76" s="354"/>
      <c r="E76" s="377"/>
      <c r="F76" s="377"/>
      <c r="G76" s="377"/>
      <c r="H76" s="228">
        <v>1806</v>
      </c>
      <c r="I76" s="228">
        <v>1919</v>
      </c>
      <c r="J76" s="228">
        <v>3725</v>
      </c>
      <c r="K76" s="196">
        <v>58.94</v>
      </c>
      <c r="L76" s="196">
        <v>56.23</v>
      </c>
      <c r="M76" s="196">
        <v>57.51</v>
      </c>
    </row>
    <row r="77" spans="2:13" ht="15" customHeight="1">
      <c r="B77" s="352"/>
      <c r="C77" s="354"/>
      <c r="D77" s="354"/>
      <c r="E77" s="378"/>
      <c r="F77" s="378"/>
      <c r="G77" s="378"/>
      <c r="H77" s="228">
        <v>1797</v>
      </c>
      <c r="I77" s="228">
        <v>1912</v>
      </c>
      <c r="J77" s="228">
        <v>3709</v>
      </c>
      <c r="K77" s="196">
        <v>58.65</v>
      </c>
      <c r="L77" s="196">
        <v>56.02</v>
      </c>
      <c r="M77" s="196">
        <v>57.26</v>
      </c>
    </row>
    <row r="78" spans="2:13" ht="15" customHeight="1">
      <c r="B78" s="352">
        <v>9</v>
      </c>
      <c r="C78" s="354" t="s">
        <v>2401</v>
      </c>
      <c r="D78" s="354"/>
      <c r="E78" s="376">
        <v>3096</v>
      </c>
      <c r="F78" s="376">
        <v>3669</v>
      </c>
      <c r="G78" s="376">
        <v>6765</v>
      </c>
      <c r="H78" s="228">
        <v>1825</v>
      </c>
      <c r="I78" s="228">
        <v>2015</v>
      </c>
      <c r="J78" s="228">
        <v>3840</v>
      </c>
      <c r="K78" s="196">
        <v>58.95</v>
      </c>
      <c r="L78" s="196">
        <v>54.92</v>
      </c>
      <c r="M78" s="196">
        <v>56.76</v>
      </c>
    </row>
    <row r="79" spans="2:13" ht="15" customHeight="1">
      <c r="B79" s="352"/>
      <c r="C79" s="354"/>
      <c r="D79" s="354"/>
      <c r="E79" s="377"/>
      <c r="F79" s="377"/>
      <c r="G79" s="377"/>
      <c r="H79" s="228">
        <v>1825</v>
      </c>
      <c r="I79" s="228">
        <v>2014</v>
      </c>
      <c r="J79" s="228">
        <v>3839</v>
      </c>
      <c r="K79" s="196">
        <v>58.95</v>
      </c>
      <c r="L79" s="196">
        <v>54.89</v>
      </c>
      <c r="M79" s="196">
        <v>56.75</v>
      </c>
    </row>
    <row r="80" spans="2:13" ht="15" customHeight="1">
      <c r="B80" s="352"/>
      <c r="C80" s="354"/>
      <c r="D80" s="354"/>
      <c r="E80" s="378"/>
      <c r="F80" s="378"/>
      <c r="G80" s="378"/>
      <c r="H80" s="228">
        <v>1820</v>
      </c>
      <c r="I80" s="228">
        <v>2010</v>
      </c>
      <c r="J80" s="228">
        <v>3830</v>
      </c>
      <c r="K80" s="196">
        <v>58.79</v>
      </c>
      <c r="L80" s="196">
        <v>54.78</v>
      </c>
      <c r="M80" s="196">
        <v>56.61</v>
      </c>
    </row>
    <row r="81" spans="2:13" ht="15" customHeight="1">
      <c r="B81" s="352">
        <v>10</v>
      </c>
      <c r="C81" s="354" t="s">
        <v>2402</v>
      </c>
      <c r="D81" s="354"/>
      <c r="E81" s="376">
        <v>2346</v>
      </c>
      <c r="F81" s="376">
        <v>2582</v>
      </c>
      <c r="G81" s="376">
        <v>4928</v>
      </c>
      <c r="H81" s="228">
        <v>1252</v>
      </c>
      <c r="I81" s="228">
        <v>1355</v>
      </c>
      <c r="J81" s="228">
        <v>2607</v>
      </c>
      <c r="K81" s="196">
        <v>53.37</v>
      </c>
      <c r="L81" s="196">
        <v>52.48</v>
      </c>
      <c r="M81" s="196">
        <v>52.9</v>
      </c>
    </row>
    <row r="82" spans="2:13" ht="15" customHeight="1">
      <c r="B82" s="352"/>
      <c r="C82" s="354"/>
      <c r="D82" s="354"/>
      <c r="E82" s="377"/>
      <c r="F82" s="377"/>
      <c r="G82" s="377"/>
      <c r="H82" s="228">
        <v>1252</v>
      </c>
      <c r="I82" s="228">
        <v>1355</v>
      </c>
      <c r="J82" s="228">
        <v>2607</v>
      </c>
      <c r="K82" s="196">
        <v>53.37</v>
      </c>
      <c r="L82" s="196">
        <v>52.48</v>
      </c>
      <c r="M82" s="196">
        <v>52.9</v>
      </c>
    </row>
    <row r="83" spans="2:13" ht="15" customHeight="1">
      <c r="B83" s="352"/>
      <c r="C83" s="354"/>
      <c r="D83" s="354"/>
      <c r="E83" s="378"/>
      <c r="F83" s="378"/>
      <c r="G83" s="378"/>
      <c r="H83" s="228">
        <v>1251</v>
      </c>
      <c r="I83" s="228">
        <v>1353</v>
      </c>
      <c r="J83" s="228">
        <v>2604</v>
      </c>
      <c r="K83" s="196">
        <v>53.32</v>
      </c>
      <c r="L83" s="196">
        <v>52.4</v>
      </c>
      <c r="M83" s="196">
        <v>52.84</v>
      </c>
    </row>
    <row r="84" spans="2:13" ht="15" customHeight="1">
      <c r="B84" s="352">
        <v>11</v>
      </c>
      <c r="C84" s="354" t="s">
        <v>2403</v>
      </c>
      <c r="D84" s="354"/>
      <c r="E84" s="376">
        <v>2843</v>
      </c>
      <c r="F84" s="376">
        <v>3086</v>
      </c>
      <c r="G84" s="376">
        <v>5929</v>
      </c>
      <c r="H84" s="228">
        <v>1530</v>
      </c>
      <c r="I84" s="228">
        <v>1617</v>
      </c>
      <c r="J84" s="228">
        <v>3147</v>
      </c>
      <c r="K84" s="196">
        <v>53.82</v>
      </c>
      <c r="L84" s="196">
        <v>52.4</v>
      </c>
      <c r="M84" s="196">
        <v>53.08</v>
      </c>
    </row>
    <row r="85" spans="2:13" ht="15" customHeight="1">
      <c r="B85" s="352"/>
      <c r="C85" s="354"/>
      <c r="D85" s="354"/>
      <c r="E85" s="377"/>
      <c r="F85" s="377"/>
      <c r="G85" s="377"/>
      <c r="H85" s="228">
        <v>1530</v>
      </c>
      <c r="I85" s="228">
        <v>1617</v>
      </c>
      <c r="J85" s="228">
        <v>3147</v>
      </c>
      <c r="K85" s="196">
        <v>53.82</v>
      </c>
      <c r="L85" s="196">
        <v>52.4</v>
      </c>
      <c r="M85" s="196">
        <v>53.08</v>
      </c>
    </row>
    <row r="86" spans="2:13" ht="15" customHeight="1">
      <c r="B86" s="352"/>
      <c r="C86" s="354"/>
      <c r="D86" s="354"/>
      <c r="E86" s="378"/>
      <c r="F86" s="378"/>
      <c r="G86" s="378"/>
      <c r="H86" s="228">
        <v>1529</v>
      </c>
      <c r="I86" s="228">
        <v>1616</v>
      </c>
      <c r="J86" s="228">
        <v>3145</v>
      </c>
      <c r="K86" s="196">
        <v>53.78</v>
      </c>
      <c r="L86" s="196">
        <v>52.37</v>
      </c>
      <c r="M86" s="196">
        <v>53.04</v>
      </c>
    </row>
    <row r="87" spans="2:13" ht="15" customHeight="1">
      <c r="B87" s="352">
        <v>12</v>
      </c>
      <c r="C87" s="354" t="s">
        <v>2404</v>
      </c>
      <c r="D87" s="354"/>
      <c r="E87" s="376">
        <v>2038</v>
      </c>
      <c r="F87" s="376">
        <v>2445</v>
      </c>
      <c r="G87" s="376">
        <v>4483</v>
      </c>
      <c r="H87" s="228">
        <v>1251</v>
      </c>
      <c r="I87" s="228">
        <v>1356</v>
      </c>
      <c r="J87" s="228">
        <v>2607</v>
      </c>
      <c r="K87" s="196">
        <v>61.38</v>
      </c>
      <c r="L87" s="196">
        <v>55.46</v>
      </c>
      <c r="M87" s="196">
        <v>58.15</v>
      </c>
    </row>
    <row r="88" spans="2:13" ht="15" customHeight="1">
      <c r="B88" s="352"/>
      <c r="C88" s="354"/>
      <c r="D88" s="354"/>
      <c r="E88" s="377"/>
      <c r="F88" s="377"/>
      <c r="G88" s="377"/>
      <c r="H88" s="228">
        <v>1250</v>
      </c>
      <c r="I88" s="228">
        <v>1356</v>
      </c>
      <c r="J88" s="228">
        <v>2606</v>
      </c>
      <c r="K88" s="196">
        <v>61.33</v>
      </c>
      <c r="L88" s="196">
        <v>55.46</v>
      </c>
      <c r="M88" s="196">
        <v>58.13</v>
      </c>
    </row>
    <row r="89" spans="2:13" ht="15" customHeight="1">
      <c r="B89" s="352"/>
      <c r="C89" s="354"/>
      <c r="D89" s="354"/>
      <c r="E89" s="378"/>
      <c r="F89" s="378"/>
      <c r="G89" s="378"/>
      <c r="H89" s="228">
        <v>1246</v>
      </c>
      <c r="I89" s="228">
        <v>1355</v>
      </c>
      <c r="J89" s="228">
        <v>2601</v>
      </c>
      <c r="K89" s="196">
        <v>61.14</v>
      </c>
      <c r="L89" s="196">
        <v>55.42</v>
      </c>
      <c r="M89" s="196">
        <v>58.02</v>
      </c>
    </row>
    <row r="90" spans="2:13" ht="15" customHeight="1">
      <c r="B90" s="352">
        <v>13</v>
      </c>
      <c r="C90" s="354" t="s">
        <v>2405</v>
      </c>
      <c r="D90" s="354"/>
      <c r="E90" s="376">
        <v>2381</v>
      </c>
      <c r="F90" s="376">
        <v>2734</v>
      </c>
      <c r="G90" s="376">
        <v>5115</v>
      </c>
      <c r="H90" s="228">
        <v>1402</v>
      </c>
      <c r="I90" s="228">
        <v>1537</v>
      </c>
      <c r="J90" s="228">
        <v>2939</v>
      </c>
      <c r="K90" s="196">
        <v>58.88</v>
      </c>
      <c r="L90" s="196">
        <v>56.22</v>
      </c>
      <c r="M90" s="196">
        <v>57.46</v>
      </c>
    </row>
    <row r="91" spans="2:13" ht="15" customHeight="1">
      <c r="B91" s="352"/>
      <c r="C91" s="354"/>
      <c r="D91" s="354"/>
      <c r="E91" s="377"/>
      <c r="F91" s="377"/>
      <c r="G91" s="377"/>
      <c r="H91" s="228">
        <v>1402</v>
      </c>
      <c r="I91" s="228">
        <v>1537</v>
      </c>
      <c r="J91" s="228">
        <v>2939</v>
      </c>
      <c r="K91" s="196">
        <v>58.88</v>
      </c>
      <c r="L91" s="196">
        <v>56.22</v>
      </c>
      <c r="M91" s="196">
        <v>57.46</v>
      </c>
    </row>
    <row r="92" spans="2:13" ht="15" customHeight="1">
      <c r="B92" s="352"/>
      <c r="C92" s="354"/>
      <c r="D92" s="354"/>
      <c r="E92" s="378"/>
      <c r="F92" s="378"/>
      <c r="G92" s="378"/>
      <c r="H92" s="228">
        <v>1397</v>
      </c>
      <c r="I92" s="228">
        <v>1535</v>
      </c>
      <c r="J92" s="228">
        <v>2932</v>
      </c>
      <c r="K92" s="196">
        <v>58.67</v>
      </c>
      <c r="L92" s="196">
        <v>56.14</v>
      </c>
      <c r="M92" s="196">
        <v>57.32</v>
      </c>
    </row>
    <row r="93" spans="2:13" ht="15" customHeight="1">
      <c r="B93" s="352">
        <v>14</v>
      </c>
      <c r="C93" s="355" t="s">
        <v>2406</v>
      </c>
      <c r="D93" s="357"/>
      <c r="E93" s="376">
        <v>2191</v>
      </c>
      <c r="F93" s="376">
        <v>2459</v>
      </c>
      <c r="G93" s="376">
        <v>4650</v>
      </c>
      <c r="H93" s="228">
        <v>1361</v>
      </c>
      <c r="I93" s="228">
        <v>1477</v>
      </c>
      <c r="J93" s="228">
        <v>2838</v>
      </c>
      <c r="K93" s="196">
        <v>62.12</v>
      </c>
      <c r="L93" s="196">
        <v>60.07</v>
      </c>
      <c r="M93" s="196">
        <v>61.03</v>
      </c>
    </row>
    <row r="94" spans="2:13" ht="15" customHeight="1">
      <c r="B94" s="352"/>
      <c r="C94" s="373"/>
      <c r="D94" s="374"/>
      <c r="E94" s="377"/>
      <c r="F94" s="377"/>
      <c r="G94" s="377"/>
      <c r="H94" s="228">
        <v>1361</v>
      </c>
      <c r="I94" s="228">
        <v>1477</v>
      </c>
      <c r="J94" s="228">
        <v>2838</v>
      </c>
      <c r="K94" s="196">
        <v>62.12</v>
      </c>
      <c r="L94" s="196">
        <v>60.07</v>
      </c>
      <c r="M94" s="196">
        <v>61.03</v>
      </c>
    </row>
    <row r="95" spans="2:13" ht="15" customHeight="1">
      <c r="B95" s="352"/>
      <c r="C95" s="358"/>
      <c r="D95" s="360"/>
      <c r="E95" s="378"/>
      <c r="F95" s="378"/>
      <c r="G95" s="378"/>
      <c r="H95" s="228">
        <v>1359</v>
      </c>
      <c r="I95" s="228">
        <v>1472</v>
      </c>
      <c r="J95" s="228">
        <v>2831</v>
      </c>
      <c r="K95" s="196">
        <v>62.03</v>
      </c>
      <c r="L95" s="196">
        <v>59.86</v>
      </c>
      <c r="M95" s="196">
        <v>60.88</v>
      </c>
    </row>
    <row r="96" spans="2:13" ht="15" customHeight="1">
      <c r="B96" s="352">
        <v>15</v>
      </c>
      <c r="C96" s="354" t="s">
        <v>2407</v>
      </c>
      <c r="D96" s="354"/>
      <c r="E96" s="376">
        <v>2773</v>
      </c>
      <c r="F96" s="376">
        <v>2797</v>
      </c>
      <c r="G96" s="376">
        <v>5570</v>
      </c>
      <c r="H96" s="228">
        <v>1372</v>
      </c>
      <c r="I96" s="228">
        <v>1321</v>
      </c>
      <c r="J96" s="228">
        <v>2693</v>
      </c>
      <c r="K96" s="196">
        <v>49.48</v>
      </c>
      <c r="L96" s="196">
        <v>47.23</v>
      </c>
      <c r="M96" s="196">
        <v>48.35</v>
      </c>
    </row>
    <row r="97" spans="2:13" ht="15" customHeight="1">
      <c r="B97" s="352"/>
      <c r="C97" s="354"/>
      <c r="D97" s="354"/>
      <c r="E97" s="377"/>
      <c r="F97" s="377"/>
      <c r="G97" s="377"/>
      <c r="H97" s="228">
        <v>1372</v>
      </c>
      <c r="I97" s="228">
        <v>1321</v>
      </c>
      <c r="J97" s="228">
        <v>2693</v>
      </c>
      <c r="K97" s="196">
        <v>49.48</v>
      </c>
      <c r="L97" s="196">
        <v>47.23</v>
      </c>
      <c r="M97" s="196">
        <v>48.35</v>
      </c>
    </row>
    <row r="98" spans="2:13" ht="15" customHeight="1">
      <c r="B98" s="352"/>
      <c r="C98" s="354"/>
      <c r="D98" s="354"/>
      <c r="E98" s="378"/>
      <c r="F98" s="378"/>
      <c r="G98" s="378"/>
      <c r="H98" s="228">
        <v>1370</v>
      </c>
      <c r="I98" s="228">
        <v>1315</v>
      </c>
      <c r="J98" s="228">
        <v>2685</v>
      </c>
      <c r="K98" s="196">
        <v>49.4</v>
      </c>
      <c r="L98" s="196">
        <v>47.01</v>
      </c>
      <c r="M98" s="196">
        <v>48.2</v>
      </c>
    </row>
    <row r="99" spans="2:13" ht="15" customHeight="1">
      <c r="B99" s="352">
        <v>16</v>
      </c>
      <c r="C99" s="354" t="s">
        <v>2408</v>
      </c>
      <c r="D99" s="354"/>
      <c r="E99" s="376">
        <v>2915</v>
      </c>
      <c r="F99" s="376">
        <v>3088</v>
      </c>
      <c r="G99" s="376">
        <v>6003</v>
      </c>
      <c r="H99" s="228">
        <v>1508</v>
      </c>
      <c r="I99" s="228">
        <v>1547</v>
      </c>
      <c r="J99" s="228">
        <v>3055</v>
      </c>
      <c r="K99" s="196">
        <v>51.73</v>
      </c>
      <c r="L99" s="196">
        <v>50.1</v>
      </c>
      <c r="M99" s="196">
        <v>50.89</v>
      </c>
    </row>
    <row r="100" spans="2:13" ht="15" customHeight="1">
      <c r="B100" s="352"/>
      <c r="C100" s="354"/>
      <c r="D100" s="354"/>
      <c r="E100" s="377"/>
      <c r="F100" s="377"/>
      <c r="G100" s="377"/>
      <c r="H100" s="228">
        <v>1508</v>
      </c>
      <c r="I100" s="228">
        <v>1547</v>
      </c>
      <c r="J100" s="228">
        <v>3055</v>
      </c>
      <c r="K100" s="196">
        <v>51.73</v>
      </c>
      <c r="L100" s="196">
        <v>50.1</v>
      </c>
      <c r="M100" s="196">
        <v>50.89</v>
      </c>
    </row>
    <row r="101" spans="2:13" ht="15" customHeight="1">
      <c r="B101" s="352"/>
      <c r="C101" s="354"/>
      <c r="D101" s="354"/>
      <c r="E101" s="378"/>
      <c r="F101" s="378"/>
      <c r="G101" s="378"/>
      <c r="H101" s="228">
        <v>1498</v>
      </c>
      <c r="I101" s="228">
        <v>1539</v>
      </c>
      <c r="J101" s="228">
        <v>3037</v>
      </c>
      <c r="K101" s="196">
        <v>51.39</v>
      </c>
      <c r="L101" s="196">
        <v>49.84</v>
      </c>
      <c r="M101" s="196">
        <v>50.59</v>
      </c>
    </row>
    <row r="102" spans="2:13" ht="15" customHeight="1">
      <c r="B102" s="352">
        <v>17</v>
      </c>
      <c r="C102" s="354" t="s">
        <v>2409</v>
      </c>
      <c r="D102" s="354"/>
      <c r="E102" s="376">
        <v>2886</v>
      </c>
      <c r="F102" s="376">
        <v>3179</v>
      </c>
      <c r="G102" s="376">
        <v>6065</v>
      </c>
      <c r="H102" s="228">
        <v>1675</v>
      </c>
      <c r="I102" s="228">
        <v>1749</v>
      </c>
      <c r="J102" s="228">
        <v>3424</v>
      </c>
      <c r="K102" s="196">
        <v>58.04</v>
      </c>
      <c r="L102" s="196">
        <v>55.02</v>
      </c>
      <c r="M102" s="196">
        <v>56.46</v>
      </c>
    </row>
    <row r="103" spans="2:13" ht="15" customHeight="1">
      <c r="B103" s="352"/>
      <c r="C103" s="354"/>
      <c r="D103" s="354"/>
      <c r="E103" s="377"/>
      <c r="F103" s="377"/>
      <c r="G103" s="377"/>
      <c r="H103" s="228">
        <v>1675</v>
      </c>
      <c r="I103" s="228">
        <v>1748</v>
      </c>
      <c r="J103" s="228">
        <v>3423</v>
      </c>
      <c r="K103" s="196">
        <v>58.04</v>
      </c>
      <c r="L103" s="196">
        <v>54.99</v>
      </c>
      <c r="M103" s="196">
        <v>56.44</v>
      </c>
    </row>
    <row r="104" spans="2:13" ht="15" customHeight="1">
      <c r="B104" s="352"/>
      <c r="C104" s="354"/>
      <c r="D104" s="354"/>
      <c r="E104" s="378"/>
      <c r="F104" s="378"/>
      <c r="G104" s="378"/>
      <c r="H104" s="228">
        <v>1670</v>
      </c>
      <c r="I104" s="228">
        <v>1744</v>
      </c>
      <c r="J104" s="228">
        <v>3414</v>
      </c>
      <c r="K104" s="196">
        <v>57.87</v>
      </c>
      <c r="L104" s="196">
        <v>54.86</v>
      </c>
      <c r="M104" s="196">
        <v>56.29</v>
      </c>
    </row>
    <row r="105" spans="2:13" ht="15" customHeight="1">
      <c r="B105" s="352">
        <v>18</v>
      </c>
      <c r="C105" s="354" t="s">
        <v>2410</v>
      </c>
      <c r="D105" s="354"/>
      <c r="E105" s="376">
        <v>2756</v>
      </c>
      <c r="F105" s="376">
        <v>2912</v>
      </c>
      <c r="G105" s="376">
        <v>5668</v>
      </c>
      <c r="H105" s="228">
        <v>1368</v>
      </c>
      <c r="I105" s="228">
        <v>1384</v>
      </c>
      <c r="J105" s="228">
        <v>2752</v>
      </c>
      <c r="K105" s="196">
        <v>49.64</v>
      </c>
      <c r="L105" s="196">
        <v>47.53</v>
      </c>
      <c r="M105" s="196">
        <v>48.55</v>
      </c>
    </row>
    <row r="106" spans="2:13" ht="15" customHeight="1">
      <c r="B106" s="352"/>
      <c r="C106" s="354"/>
      <c r="D106" s="354"/>
      <c r="E106" s="377"/>
      <c r="F106" s="377"/>
      <c r="G106" s="377"/>
      <c r="H106" s="228">
        <v>1368</v>
      </c>
      <c r="I106" s="228">
        <v>1384</v>
      </c>
      <c r="J106" s="228">
        <v>2752</v>
      </c>
      <c r="K106" s="196">
        <v>49.64</v>
      </c>
      <c r="L106" s="196">
        <v>47.53</v>
      </c>
      <c r="M106" s="196">
        <v>48.55</v>
      </c>
    </row>
    <row r="107" spans="2:13" ht="15" customHeight="1">
      <c r="B107" s="352"/>
      <c r="C107" s="354"/>
      <c r="D107" s="354"/>
      <c r="E107" s="378"/>
      <c r="F107" s="378"/>
      <c r="G107" s="378"/>
      <c r="H107" s="228">
        <v>1367</v>
      </c>
      <c r="I107" s="228">
        <v>1383</v>
      </c>
      <c r="J107" s="228">
        <v>2750</v>
      </c>
      <c r="K107" s="196">
        <v>49.6</v>
      </c>
      <c r="L107" s="196">
        <v>47.49</v>
      </c>
      <c r="M107" s="196">
        <v>48.52</v>
      </c>
    </row>
    <row r="108" spans="2:13" ht="15" customHeight="1">
      <c r="B108" s="352">
        <v>19</v>
      </c>
      <c r="C108" s="354" t="s">
        <v>2411</v>
      </c>
      <c r="D108" s="354"/>
      <c r="E108" s="376">
        <v>2257</v>
      </c>
      <c r="F108" s="376">
        <v>2148</v>
      </c>
      <c r="G108" s="376">
        <v>4405</v>
      </c>
      <c r="H108" s="228">
        <v>1075</v>
      </c>
      <c r="I108" s="228">
        <v>1002</v>
      </c>
      <c r="J108" s="228">
        <v>2077</v>
      </c>
      <c r="K108" s="196">
        <v>47.63</v>
      </c>
      <c r="L108" s="196">
        <v>46.65</v>
      </c>
      <c r="M108" s="196">
        <v>47.15</v>
      </c>
    </row>
    <row r="109" spans="2:13" ht="15" customHeight="1">
      <c r="B109" s="352"/>
      <c r="C109" s="354"/>
      <c r="D109" s="354"/>
      <c r="E109" s="377"/>
      <c r="F109" s="377"/>
      <c r="G109" s="377"/>
      <c r="H109" s="228">
        <v>1076</v>
      </c>
      <c r="I109" s="228">
        <v>1002</v>
      </c>
      <c r="J109" s="228">
        <v>2078</v>
      </c>
      <c r="K109" s="196">
        <v>47.67</v>
      </c>
      <c r="L109" s="196">
        <v>46.65</v>
      </c>
      <c r="M109" s="196">
        <v>47.17</v>
      </c>
    </row>
    <row r="110" spans="2:13" ht="15" customHeight="1">
      <c r="B110" s="352"/>
      <c r="C110" s="354"/>
      <c r="D110" s="354"/>
      <c r="E110" s="378"/>
      <c r="F110" s="378"/>
      <c r="G110" s="378"/>
      <c r="H110" s="228">
        <v>1069</v>
      </c>
      <c r="I110" s="228">
        <v>1002</v>
      </c>
      <c r="J110" s="228">
        <v>2071</v>
      </c>
      <c r="K110" s="196">
        <v>47.36</v>
      </c>
      <c r="L110" s="196">
        <v>46.65</v>
      </c>
      <c r="M110" s="196">
        <v>47.01</v>
      </c>
    </row>
    <row r="111" spans="2:13" ht="15" customHeight="1">
      <c r="B111" s="352">
        <v>20</v>
      </c>
      <c r="C111" s="354" t="s">
        <v>2412</v>
      </c>
      <c r="D111" s="354"/>
      <c r="E111" s="376">
        <v>2577</v>
      </c>
      <c r="F111" s="376">
        <v>2579</v>
      </c>
      <c r="G111" s="376">
        <v>5156</v>
      </c>
      <c r="H111" s="228">
        <v>1286</v>
      </c>
      <c r="I111" s="228">
        <v>1277</v>
      </c>
      <c r="J111" s="228">
        <v>2563</v>
      </c>
      <c r="K111" s="196">
        <v>49.9</v>
      </c>
      <c r="L111" s="196">
        <v>49.52</v>
      </c>
      <c r="M111" s="196">
        <v>49.71</v>
      </c>
    </row>
    <row r="112" spans="2:13" ht="15" customHeight="1">
      <c r="B112" s="352"/>
      <c r="C112" s="354"/>
      <c r="D112" s="354"/>
      <c r="E112" s="377"/>
      <c r="F112" s="377"/>
      <c r="G112" s="377"/>
      <c r="H112" s="228">
        <v>1286</v>
      </c>
      <c r="I112" s="228">
        <v>1277</v>
      </c>
      <c r="J112" s="228">
        <v>2563</v>
      </c>
      <c r="K112" s="196">
        <v>49.9</v>
      </c>
      <c r="L112" s="196">
        <v>49.52</v>
      </c>
      <c r="M112" s="196">
        <v>49.71</v>
      </c>
    </row>
    <row r="113" spans="2:13" ht="15" customHeight="1">
      <c r="B113" s="352"/>
      <c r="C113" s="354"/>
      <c r="D113" s="354"/>
      <c r="E113" s="378"/>
      <c r="F113" s="378"/>
      <c r="G113" s="378"/>
      <c r="H113" s="228">
        <v>1285</v>
      </c>
      <c r="I113" s="228">
        <v>1276</v>
      </c>
      <c r="J113" s="228">
        <v>2561</v>
      </c>
      <c r="K113" s="196">
        <v>49.86</v>
      </c>
      <c r="L113" s="196">
        <v>49.48</v>
      </c>
      <c r="M113" s="196">
        <v>49.67</v>
      </c>
    </row>
    <row r="114" spans="2:13" ht="15" customHeight="1">
      <c r="B114" s="352">
        <v>21</v>
      </c>
      <c r="C114" s="354" t="s">
        <v>2413</v>
      </c>
      <c r="D114" s="354"/>
      <c r="E114" s="376">
        <v>2485</v>
      </c>
      <c r="F114" s="376">
        <v>2675</v>
      </c>
      <c r="G114" s="376">
        <v>5160</v>
      </c>
      <c r="H114" s="228">
        <v>1466</v>
      </c>
      <c r="I114" s="228">
        <v>1558</v>
      </c>
      <c r="J114" s="228">
        <v>3024</v>
      </c>
      <c r="K114" s="196">
        <v>58.99</v>
      </c>
      <c r="L114" s="196">
        <v>58.24</v>
      </c>
      <c r="M114" s="196">
        <v>58.6</v>
      </c>
    </row>
    <row r="115" spans="2:13" ht="15" customHeight="1">
      <c r="B115" s="352"/>
      <c r="C115" s="354"/>
      <c r="D115" s="354"/>
      <c r="E115" s="377"/>
      <c r="F115" s="377"/>
      <c r="G115" s="377"/>
      <c r="H115" s="228">
        <v>1466</v>
      </c>
      <c r="I115" s="228">
        <v>1558</v>
      </c>
      <c r="J115" s="228">
        <v>3024</v>
      </c>
      <c r="K115" s="196">
        <v>58.99</v>
      </c>
      <c r="L115" s="196">
        <v>58.24</v>
      </c>
      <c r="M115" s="196">
        <v>58.6</v>
      </c>
    </row>
    <row r="116" spans="2:13" ht="15" customHeight="1">
      <c r="B116" s="352"/>
      <c r="C116" s="354"/>
      <c r="D116" s="354"/>
      <c r="E116" s="378"/>
      <c r="F116" s="378"/>
      <c r="G116" s="378"/>
      <c r="H116" s="228">
        <v>1462</v>
      </c>
      <c r="I116" s="228">
        <v>1554</v>
      </c>
      <c r="J116" s="228">
        <v>3016</v>
      </c>
      <c r="K116" s="196">
        <v>58.83</v>
      </c>
      <c r="L116" s="196">
        <v>58.09</v>
      </c>
      <c r="M116" s="196">
        <v>58.45</v>
      </c>
    </row>
    <row r="117" spans="2:13" ht="15" customHeight="1">
      <c r="B117" s="352">
        <v>22</v>
      </c>
      <c r="C117" s="354" t="s">
        <v>2414</v>
      </c>
      <c r="D117" s="354"/>
      <c r="E117" s="376">
        <v>2341</v>
      </c>
      <c r="F117" s="376">
        <v>2514</v>
      </c>
      <c r="G117" s="376">
        <v>4855</v>
      </c>
      <c r="H117" s="228">
        <v>1320</v>
      </c>
      <c r="I117" s="228">
        <v>1381</v>
      </c>
      <c r="J117" s="228">
        <v>2701</v>
      </c>
      <c r="K117" s="196">
        <v>56.39</v>
      </c>
      <c r="L117" s="196">
        <v>54.93</v>
      </c>
      <c r="M117" s="196">
        <v>55.63</v>
      </c>
    </row>
    <row r="118" spans="2:13" ht="15" customHeight="1">
      <c r="B118" s="352"/>
      <c r="C118" s="354"/>
      <c r="D118" s="354"/>
      <c r="E118" s="377"/>
      <c r="F118" s="377"/>
      <c r="G118" s="377"/>
      <c r="H118" s="228">
        <v>1320</v>
      </c>
      <c r="I118" s="228">
        <v>1381</v>
      </c>
      <c r="J118" s="228">
        <v>2701</v>
      </c>
      <c r="K118" s="196">
        <v>56.39</v>
      </c>
      <c r="L118" s="196">
        <v>54.93</v>
      </c>
      <c r="M118" s="196">
        <v>55.63</v>
      </c>
    </row>
    <row r="119" spans="2:13" ht="15" customHeight="1">
      <c r="B119" s="352"/>
      <c r="C119" s="354"/>
      <c r="D119" s="354"/>
      <c r="E119" s="378"/>
      <c r="F119" s="378"/>
      <c r="G119" s="378"/>
      <c r="H119" s="228">
        <v>1318</v>
      </c>
      <c r="I119" s="228">
        <v>1380</v>
      </c>
      <c r="J119" s="228">
        <v>2698</v>
      </c>
      <c r="K119" s="196">
        <v>56.3</v>
      </c>
      <c r="L119" s="196">
        <v>54.89</v>
      </c>
      <c r="M119" s="196">
        <v>55.57</v>
      </c>
    </row>
    <row r="120" spans="2:13" ht="15" customHeight="1">
      <c r="B120" s="352">
        <v>23</v>
      </c>
      <c r="C120" s="354" t="s">
        <v>2415</v>
      </c>
      <c r="D120" s="354"/>
      <c r="E120" s="376">
        <v>1076</v>
      </c>
      <c r="F120" s="376">
        <v>1191</v>
      </c>
      <c r="G120" s="376">
        <v>2267</v>
      </c>
      <c r="H120" s="228">
        <v>606</v>
      </c>
      <c r="I120" s="228">
        <v>629</v>
      </c>
      <c r="J120" s="228">
        <v>1235</v>
      </c>
      <c r="K120" s="196">
        <v>56.32</v>
      </c>
      <c r="L120" s="196">
        <v>52.81</v>
      </c>
      <c r="M120" s="196">
        <v>54.48</v>
      </c>
    </row>
    <row r="121" spans="2:13" ht="15" customHeight="1">
      <c r="B121" s="352"/>
      <c r="C121" s="354"/>
      <c r="D121" s="354"/>
      <c r="E121" s="377"/>
      <c r="F121" s="377"/>
      <c r="G121" s="377"/>
      <c r="H121" s="228">
        <v>606</v>
      </c>
      <c r="I121" s="228">
        <v>629</v>
      </c>
      <c r="J121" s="228">
        <v>1235</v>
      </c>
      <c r="K121" s="196">
        <v>56.32</v>
      </c>
      <c r="L121" s="196">
        <v>52.81</v>
      </c>
      <c r="M121" s="196">
        <v>54.48</v>
      </c>
    </row>
    <row r="122" spans="2:13" ht="15" customHeight="1">
      <c r="B122" s="352"/>
      <c r="C122" s="354"/>
      <c r="D122" s="354"/>
      <c r="E122" s="378"/>
      <c r="F122" s="378"/>
      <c r="G122" s="378"/>
      <c r="H122" s="228">
        <v>605</v>
      </c>
      <c r="I122" s="228">
        <v>628</v>
      </c>
      <c r="J122" s="228">
        <v>1233</v>
      </c>
      <c r="K122" s="196">
        <v>56.23</v>
      </c>
      <c r="L122" s="196">
        <v>52.73</v>
      </c>
      <c r="M122" s="196">
        <v>54.39</v>
      </c>
    </row>
    <row r="123" spans="2:13" ht="15" customHeight="1">
      <c r="B123" s="352">
        <v>24</v>
      </c>
      <c r="C123" s="354" t="s">
        <v>2416</v>
      </c>
      <c r="D123" s="354"/>
      <c r="E123" s="376">
        <v>1773</v>
      </c>
      <c r="F123" s="376">
        <v>1988</v>
      </c>
      <c r="G123" s="376">
        <v>3761</v>
      </c>
      <c r="H123" s="228">
        <v>927</v>
      </c>
      <c r="I123" s="228">
        <v>990</v>
      </c>
      <c r="J123" s="228">
        <v>1917</v>
      </c>
      <c r="K123" s="196">
        <v>52.28</v>
      </c>
      <c r="L123" s="196">
        <v>49.8</v>
      </c>
      <c r="M123" s="196">
        <v>50.97</v>
      </c>
    </row>
    <row r="124" spans="2:13" ht="15" customHeight="1">
      <c r="B124" s="352"/>
      <c r="C124" s="354"/>
      <c r="D124" s="354"/>
      <c r="E124" s="377"/>
      <c r="F124" s="377"/>
      <c r="G124" s="377"/>
      <c r="H124" s="228">
        <v>927</v>
      </c>
      <c r="I124" s="228">
        <v>990</v>
      </c>
      <c r="J124" s="228">
        <v>1917</v>
      </c>
      <c r="K124" s="196">
        <v>52.28</v>
      </c>
      <c r="L124" s="196">
        <v>49.8</v>
      </c>
      <c r="M124" s="196">
        <v>50.97</v>
      </c>
    </row>
    <row r="125" spans="2:13" ht="15" customHeight="1">
      <c r="B125" s="352"/>
      <c r="C125" s="354"/>
      <c r="D125" s="354"/>
      <c r="E125" s="378"/>
      <c r="F125" s="378"/>
      <c r="G125" s="378"/>
      <c r="H125" s="228">
        <v>924</v>
      </c>
      <c r="I125" s="228">
        <v>986</v>
      </c>
      <c r="J125" s="228">
        <v>1910</v>
      </c>
      <c r="K125" s="196">
        <v>52.12</v>
      </c>
      <c r="L125" s="196">
        <v>49.6</v>
      </c>
      <c r="M125" s="196">
        <v>50.78</v>
      </c>
    </row>
    <row r="126" spans="2:13" ht="15" customHeight="1">
      <c r="B126" s="352">
        <v>25</v>
      </c>
      <c r="C126" s="354" t="s">
        <v>2417</v>
      </c>
      <c r="D126" s="354"/>
      <c r="E126" s="376">
        <v>1499</v>
      </c>
      <c r="F126" s="376">
        <v>1620</v>
      </c>
      <c r="G126" s="376">
        <v>3119</v>
      </c>
      <c r="H126" s="228">
        <v>797</v>
      </c>
      <c r="I126" s="228">
        <v>844</v>
      </c>
      <c r="J126" s="228">
        <v>1641</v>
      </c>
      <c r="K126" s="196">
        <v>53.17</v>
      </c>
      <c r="L126" s="196">
        <v>52.1</v>
      </c>
      <c r="M126" s="196">
        <v>52.61</v>
      </c>
    </row>
    <row r="127" spans="2:13" ht="15" customHeight="1">
      <c r="B127" s="352"/>
      <c r="C127" s="354"/>
      <c r="D127" s="354"/>
      <c r="E127" s="377"/>
      <c r="F127" s="377"/>
      <c r="G127" s="377"/>
      <c r="H127" s="228">
        <v>797</v>
      </c>
      <c r="I127" s="228">
        <v>844</v>
      </c>
      <c r="J127" s="228">
        <v>1641</v>
      </c>
      <c r="K127" s="196">
        <v>53.17</v>
      </c>
      <c r="L127" s="196">
        <v>52.1</v>
      </c>
      <c r="M127" s="196">
        <v>52.61</v>
      </c>
    </row>
    <row r="128" spans="2:13" ht="15" customHeight="1">
      <c r="B128" s="352"/>
      <c r="C128" s="354"/>
      <c r="D128" s="354"/>
      <c r="E128" s="378"/>
      <c r="F128" s="378"/>
      <c r="G128" s="378"/>
      <c r="H128" s="228">
        <v>796</v>
      </c>
      <c r="I128" s="228">
        <v>842</v>
      </c>
      <c r="J128" s="228">
        <v>1638</v>
      </c>
      <c r="K128" s="196">
        <v>53.1</v>
      </c>
      <c r="L128" s="196">
        <v>51.98</v>
      </c>
      <c r="M128" s="196">
        <v>52.52</v>
      </c>
    </row>
    <row r="129" spans="2:13" ht="15" customHeight="1">
      <c r="B129" s="352">
        <v>26</v>
      </c>
      <c r="C129" s="354" t="s">
        <v>2418</v>
      </c>
      <c r="D129" s="354"/>
      <c r="E129" s="376">
        <v>1729</v>
      </c>
      <c r="F129" s="376">
        <v>2150</v>
      </c>
      <c r="G129" s="376">
        <v>3879</v>
      </c>
      <c r="H129" s="228">
        <v>1163</v>
      </c>
      <c r="I129" s="228">
        <v>1303</v>
      </c>
      <c r="J129" s="228">
        <v>2466</v>
      </c>
      <c r="K129" s="196">
        <v>67.260000000000005</v>
      </c>
      <c r="L129" s="196">
        <v>60.6</v>
      </c>
      <c r="M129" s="196">
        <v>63.57</v>
      </c>
    </row>
    <row r="130" spans="2:13" ht="15" customHeight="1">
      <c r="B130" s="352"/>
      <c r="C130" s="354"/>
      <c r="D130" s="354"/>
      <c r="E130" s="377"/>
      <c r="F130" s="377"/>
      <c r="G130" s="377"/>
      <c r="H130" s="228">
        <v>1163</v>
      </c>
      <c r="I130" s="228">
        <v>1303</v>
      </c>
      <c r="J130" s="228">
        <v>2466</v>
      </c>
      <c r="K130" s="196">
        <v>67.260000000000005</v>
      </c>
      <c r="L130" s="196">
        <v>60.6</v>
      </c>
      <c r="M130" s="196">
        <v>63.57</v>
      </c>
    </row>
    <row r="131" spans="2:13" ht="15" customHeight="1">
      <c r="B131" s="352"/>
      <c r="C131" s="354"/>
      <c r="D131" s="354"/>
      <c r="E131" s="378"/>
      <c r="F131" s="378"/>
      <c r="G131" s="378"/>
      <c r="H131" s="228">
        <v>1157</v>
      </c>
      <c r="I131" s="228">
        <v>1298</v>
      </c>
      <c r="J131" s="228">
        <v>2455</v>
      </c>
      <c r="K131" s="196">
        <v>66.92</v>
      </c>
      <c r="L131" s="196">
        <v>60.37</v>
      </c>
      <c r="M131" s="196">
        <v>63.29</v>
      </c>
    </row>
    <row r="132" spans="2:13" ht="15" customHeight="1">
      <c r="B132" s="352">
        <v>27</v>
      </c>
      <c r="C132" s="354" t="s">
        <v>2419</v>
      </c>
      <c r="D132" s="354"/>
      <c r="E132" s="376">
        <v>162</v>
      </c>
      <c r="F132" s="376">
        <v>166</v>
      </c>
      <c r="G132" s="376">
        <v>328</v>
      </c>
      <c r="H132" s="228">
        <v>95</v>
      </c>
      <c r="I132" s="228">
        <v>74</v>
      </c>
      <c r="J132" s="228">
        <v>169</v>
      </c>
      <c r="K132" s="196">
        <v>58.64</v>
      </c>
      <c r="L132" s="196">
        <v>44.58</v>
      </c>
      <c r="M132" s="196">
        <v>51.52</v>
      </c>
    </row>
    <row r="133" spans="2:13" ht="15" customHeight="1">
      <c r="B133" s="352"/>
      <c r="C133" s="354"/>
      <c r="D133" s="354"/>
      <c r="E133" s="377"/>
      <c r="F133" s="377"/>
      <c r="G133" s="377"/>
      <c r="H133" s="228">
        <v>95</v>
      </c>
      <c r="I133" s="228">
        <v>74</v>
      </c>
      <c r="J133" s="228">
        <v>169</v>
      </c>
      <c r="K133" s="196">
        <v>58.64</v>
      </c>
      <c r="L133" s="196">
        <v>44.58</v>
      </c>
      <c r="M133" s="196">
        <v>51.52</v>
      </c>
    </row>
    <row r="134" spans="2:13" ht="15" customHeight="1">
      <c r="B134" s="352"/>
      <c r="C134" s="354"/>
      <c r="D134" s="354"/>
      <c r="E134" s="378"/>
      <c r="F134" s="378"/>
      <c r="G134" s="378"/>
      <c r="H134" s="228">
        <v>95</v>
      </c>
      <c r="I134" s="228">
        <v>74</v>
      </c>
      <c r="J134" s="228">
        <v>169</v>
      </c>
      <c r="K134" s="196">
        <v>58.64</v>
      </c>
      <c r="L134" s="196">
        <v>44.58</v>
      </c>
      <c r="M134" s="196">
        <v>51.52</v>
      </c>
    </row>
    <row r="135" spans="2:13" ht="15" customHeight="1">
      <c r="B135" s="352">
        <v>28</v>
      </c>
      <c r="C135" s="354" t="s">
        <v>2422</v>
      </c>
      <c r="D135" s="354"/>
      <c r="E135" s="376">
        <v>2824</v>
      </c>
      <c r="F135" s="376">
        <v>2852</v>
      </c>
      <c r="G135" s="376">
        <v>5676</v>
      </c>
      <c r="H135" s="228">
        <v>1623</v>
      </c>
      <c r="I135" s="228">
        <v>1553</v>
      </c>
      <c r="J135" s="228">
        <v>3176</v>
      </c>
      <c r="K135" s="196">
        <v>57.47</v>
      </c>
      <c r="L135" s="196">
        <v>54.45</v>
      </c>
      <c r="M135" s="196">
        <v>55.95</v>
      </c>
    </row>
    <row r="136" spans="2:13" ht="15" customHeight="1">
      <c r="B136" s="352"/>
      <c r="C136" s="354"/>
      <c r="D136" s="354"/>
      <c r="E136" s="377"/>
      <c r="F136" s="377"/>
      <c r="G136" s="377"/>
      <c r="H136" s="228">
        <v>1623</v>
      </c>
      <c r="I136" s="228">
        <v>1553</v>
      </c>
      <c r="J136" s="228">
        <v>3176</v>
      </c>
      <c r="K136" s="196">
        <v>57.47</v>
      </c>
      <c r="L136" s="196">
        <v>54.45</v>
      </c>
      <c r="M136" s="196">
        <v>55.95</v>
      </c>
    </row>
    <row r="137" spans="2:13" ht="15" customHeight="1">
      <c r="B137" s="352"/>
      <c r="C137" s="354"/>
      <c r="D137" s="354"/>
      <c r="E137" s="378"/>
      <c r="F137" s="378"/>
      <c r="G137" s="378"/>
      <c r="H137" s="228">
        <v>1622</v>
      </c>
      <c r="I137" s="228">
        <v>1553</v>
      </c>
      <c r="J137" s="228">
        <v>3175</v>
      </c>
      <c r="K137" s="196">
        <v>57.44</v>
      </c>
      <c r="L137" s="196">
        <v>54.45</v>
      </c>
      <c r="M137" s="196">
        <v>55.94</v>
      </c>
    </row>
    <row r="138" spans="2:13" ht="15" customHeight="1">
      <c r="B138" s="352">
        <v>29</v>
      </c>
      <c r="C138" s="354" t="s">
        <v>2423</v>
      </c>
      <c r="D138" s="354"/>
      <c r="E138" s="376">
        <v>2316</v>
      </c>
      <c r="F138" s="376">
        <v>2421</v>
      </c>
      <c r="G138" s="376">
        <v>4737</v>
      </c>
      <c r="H138" s="228">
        <v>1163</v>
      </c>
      <c r="I138" s="228">
        <v>1171</v>
      </c>
      <c r="J138" s="228">
        <v>2334</v>
      </c>
      <c r="K138" s="196">
        <v>50.22</v>
      </c>
      <c r="L138" s="196">
        <v>48.37</v>
      </c>
      <c r="M138" s="196">
        <v>49.27</v>
      </c>
    </row>
    <row r="139" spans="2:13" ht="15" customHeight="1">
      <c r="B139" s="352"/>
      <c r="C139" s="354"/>
      <c r="D139" s="354"/>
      <c r="E139" s="377"/>
      <c r="F139" s="377"/>
      <c r="G139" s="377"/>
      <c r="H139" s="228">
        <v>1162</v>
      </c>
      <c r="I139" s="228">
        <v>1171</v>
      </c>
      <c r="J139" s="228">
        <v>2333</v>
      </c>
      <c r="K139" s="196">
        <v>50.17</v>
      </c>
      <c r="L139" s="196">
        <v>48.37</v>
      </c>
      <c r="M139" s="196">
        <v>49.25</v>
      </c>
    </row>
    <row r="140" spans="2:13" ht="15" customHeight="1">
      <c r="B140" s="352"/>
      <c r="C140" s="354"/>
      <c r="D140" s="354"/>
      <c r="E140" s="378"/>
      <c r="F140" s="378"/>
      <c r="G140" s="378"/>
      <c r="H140" s="228">
        <v>1160</v>
      </c>
      <c r="I140" s="228">
        <v>1169</v>
      </c>
      <c r="J140" s="228">
        <v>2329</v>
      </c>
      <c r="K140" s="196">
        <v>50.09</v>
      </c>
      <c r="L140" s="196">
        <v>48.29</v>
      </c>
      <c r="M140" s="196">
        <v>49.17</v>
      </c>
    </row>
    <row r="141" spans="2:13" ht="15" customHeight="1">
      <c r="B141" s="352">
        <v>30</v>
      </c>
      <c r="C141" s="354" t="s">
        <v>2424</v>
      </c>
      <c r="D141" s="354"/>
      <c r="E141" s="376">
        <v>2292</v>
      </c>
      <c r="F141" s="376">
        <v>2381</v>
      </c>
      <c r="G141" s="376">
        <v>4673</v>
      </c>
      <c r="H141" s="228">
        <v>1128</v>
      </c>
      <c r="I141" s="228">
        <v>1151</v>
      </c>
      <c r="J141" s="228">
        <v>2279</v>
      </c>
      <c r="K141" s="196">
        <v>49.21</v>
      </c>
      <c r="L141" s="196">
        <v>48.34</v>
      </c>
      <c r="M141" s="196">
        <v>48.77</v>
      </c>
    </row>
    <row r="142" spans="2:13" ht="15" customHeight="1">
      <c r="B142" s="352"/>
      <c r="C142" s="354"/>
      <c r="D142" s="354"/>
      <c r="E142" s="377"/>
      <c r="F142" s="377"/>
      <c r="G142" s="377"/>
      <c r="H142" s="228">
        <v>1128</v>
      </c>
      <c r="I142" s="228">
        <v>1151</v>
      </c>
      <c r="J142" s="228">
        <v>2279</v>
      </c>
      <c r="K142" s="196">
        <v>49.21</v>
      </c>
      <c r="L142" s="196">
        <v>48.34</v>
      </c>
      <c r="M142" s="196">
        <v>48.77</v>
      </c>
    </row>
    <row r="143" spans="2:13" ht="15" customHeight="1">
      <c r="B143" s="352"/>
      <c r="C143" s="354"/>
      <c r="D143" s="354"/>
      <c r="E143" s="378"/>
      <c r="F143" s="378"/>
      <c r="G143" s="378"/>
      <c r="H143" s="228">
        <v>1127</v>
      </c>
      <c r="I143" s="228">
        <v>1147</v>
      </c>
      <c r="J143" s="228">
        <v>2274</v>
      </c>
      <c r="K143" s="196">
        <v>49.17</v>
      </c>
      <c r="L143" s="196">
        <v>48.17</v>
      </c>
      <c r="M143" s="196">
        <v>48.66</v>
      </c>
    </row>
    <row r="144" spans="2:13" ht="15" customHeight="1">
      <c r="B144" s="352">
        <v>31</v>
      </c>
      <c r="C144" s="354" t="s">
        <v>2425</v>
      </c>
      <c r="D144" s="354"/>
      <c r="E144" s="376">
        <v>3546</v>
      </c>
      <c r="F144" s="376">
        <v>3869</v>
      </c>
      <c r="G144" s="376">
        <v>7415</v>
      </c>
      <c r="H144" s="228">
        <v>1983</v>
      </c>
      <c r="I144" s="228">
        <v>2048</v>
      </c>
      <c r="J144" s="228">
        <v>4031</v>
      </c>
      <c r="K144" s="196">
        <v>55.92</v>
      </c>
      <c r="L144" s="196">
        <v>52.93</v>
      </c>
      <c r="M144" s="196">
        <v>54.36</v>
      </c>
    </row>
    <row r="145" spans="2:13" ht="15" customHeight="1">
      <c r="B145" s="352"/>
      <c r="C145" s="354"/>
      <c r="D145" s="354"/>
      <c r="E145" s="377"/>
      <c r="F145" s="377"/>
      <c r="G145" s="377"/>
      <c r="H145" s="228">
        <v>1982</v>
      </c>
      <c r="I145" s="228">
        <v>2048</v>
      </c>
      <c r="J145" s="228">
        <v>4030</v>
      </c>
      <c r="K145" s="196">
        <v>55.89</v>
      </c>
      <c r="L145" s="196">
        <v>52.93</v>
      </c>
      <c r="M145" s="196">
        <v>54.35</v>
      </c>
    </row>
    <row r="146" spans="2:13" ht="15" customHeight="1">
      <c r="B146" s="352"/>
      <c r="C146" s="354"/>
      <c r="D146" s="354"/>
      <c r="E146" s="378"/>
      <c r="F146" s="378"/>
      <c r="G146" s="378"/>
      <c r="H146" s="228">
        <v>1978</v>
      </c>
      <c r="I146" s="228">
        <v>2046</v>
      </c>
      <c r="J146" s="228">
        <v>4024</v>
      </c>
      <c r="K146" s="196">
        <v>55.78</v>
      </c>
      <c r="L146" s="196">
        <v>52.88</v>
      </c>
      <c r="M146" s="196">
        <v>54.27</v>
      </c>
    </row>
    <row r="147" spans="2:13" ht="15" customHeight="1">
      <c r="B147" s="352">
        <v>32</v>
      </c>
      <c r="C147" s="354" t="s">
        <v>2426</v>
      </c>
      <c r="D147" s="354"/>
      <c r="E147" s="376">
        <v>1547</v>
      </c>
      <c r="F147" s="376">
        <v>1664</v>
      </c>
      <c r="G147" s="376">
        <v>3211</v>
      </c>
      <c r="H147" s="228">
        <v>852</v>
      </c>
      <c r="I147" s="228">
        <v>831</v>
      </c>
      <c r="J147" s="228">
        <v>1683</v>
      </c>
      <c r="K147" s="196">
        <v>55.07</v>
      </c>
      <c r="L147" s="196">
        <v>49.94</v>
      </c>
      <c r="M147" s="196">
        <v>52.41</v>
      </c>
    </row>
    <row r="148" spans="2:13" ht="15" customHeight="1">
      <c r="B148" s="352"/>
      <c r="C148" s="354"/>
      <c r="D148" s="354"/>
      <c r="E148" s="377"/>
      <c r="F148" s="377"/>
      <c r="G148" s="377"/>
      <c r="H148" s="228">
        <v>852</v>
      </c>
      <c r="I148" s="228">
        <v>830</v>
      </c>
      <c r="J148" s="228">
        <v>1682</v>
      </c>
      <c r="K148" s="196">
        <v>55.07</v>
      </c>
      <c r="L148" s="196">
        <v>49.88</v>
      </c>
      <c r="M148" s="196">
        <v>52.38</v>
      </c>
    </row>
    <row r="149" spans="2:13" ht="15" customHeight="1">
      <c r="B149" s="352"/>
      <c r="C149" s="354"/>
      <c r="D149" s="354"/>
      <c r="E149" s="378"/>
      <c r="F149" s="378"/>
      <c r="G149" s="378"/>
      <c r="H149" s="228">
        <v>850</v>
      </c>
      <c r="I149" s="228">
        <v>827</v>
      </c>
      <c r="J149" s="228">
        <v>1677</v>
      </c>
      <c r="K149" s="196">
        <v>54.95</v>
      </c>
      <c r="L149" s="196">
        <v>49.7</v>
      </c>
      <c r="M149" s="196">
        <v>52.23</v>
      </c>
    </row>
    <row r="150" spans="2:13" ht="15" customHeight="1">
      <c r="B150" s="352">
        <v>33</v>
      </c>
      <c r="C150" s="354" t="s">
        <v>2427</v>
      </c>
      <c r="D150" s="354"/>
      <c r="E150" s="376">
        <v>1711</v>
      </c>
      <c r="F150" s="376">
        <v>1888</v>
      </c>
      <c r="G150" s="376">
        <v>3599</v>
      </c>
      <c r="H150" s="228">
        <v>938</v>
      </c>
      <c r="I150" s="228">
        <v>986</v>
      </c>
      <c r="J150" s="228">
        <v>1924</v>
      </c>
      <c r="K150" s="196">
        <v>54.82</v>
      </c>
      <c r="L150" s="196">
        <v>52.22</v>
      </c>
      <c r="M150" s="196">
        <v>53.46</v>
      </c>
    </row>
    <row r="151" spans="2:13" ht="15" customHeight="1">
      <c r="B151" s="352"/>
      <c r="C151" s="354"/>
      <c r="D151" s="354"/>
      <c r="E151" s="377"/>
      <c r="F151" s="377"/>
      <c r="G151" s="377"/>
      <c r="H151" s="228">
        <v>938</v>
      </c>
      <c r="I151" s="228">
        <v>987</v>
      </c>
      <c r="J151" s="228">
        <v>1925</v>
      </c>
      <c r="K151" s="196">
        <v>54.82</v>
      </c>
      <c r="L151" s="196">
        <v>52.28</v>
      </c>
      <c r="M151" s="196">
        <v>53.49</v>
      </c>
    </row>
    <row r="152" spans="2:13" ht="15" customHeight="1">
      <c r="B152" s="352"/>
      <c r="C152" s="354"/>
      <c r="D152" s="354"/>
      <c r="E152" s="378"/>
      <c r="F152" s="378"/>
      <c r="G152" s="378"/>
      <c r="H152" s="228">
        <v>935</v>
      </c>
      <c r="I152" s="228">
        <v>984</v>
      </c>
      <c r="J152" s="228">
        <v>1919</v>
      </c>
      <c r="K152" s="196">
        <v>54.65</v>
      </c>
      <c r="L152" s="196">
        <v>52.12</v>
      </c>
      <c r="M152" s="196">
        <v>53.32</v>
      </c>
    </row>
    <row r="153" spans="2:13" ht="15" customHeight="1">
      <c r="B153" s="352">
        <v>34</v>
      </c>
      <c r="C153" s="354" t="s">
        <v>2428</v>
      </c>
      <c r="D153" s="354"/>
      <c r="E153" s="376">
        <v>4111</v>
      </c>
      <c r="F153" s="376">
        <v>4361</v>
      </c>
      <c r="G153" s="376">
        <v>8472</v>
      </c>
      <c r="H153" s="228">
        <v>2260</v>
      </c>
      <c r="I153" s="228">
        <v>2324</v>
      </c>
      <c r="J153" s="228">
        <v>4584</v>
      </c>
      <c r="K153" s="196">
        <v>54.97</v>
      </c>
      <c r="L153" s="196">
        <v>53.29</v>
      </c>
      <c r="M153" s="196">
        <v>54.11</v>
      </c>
    </row>
    <row r="154" spans="2:13" ht="15" customHeight="1">
      <c r="B154" s="352"/>
      <c r="C154" s="354"/>
      <c r="D154" s="354"/>
      <c r="E154" s="377"/>
      <c r="F154" s="377"/>
      <c r="G154" s="377"/>
      <c r="H154" s="228">
        <v>2260</v>
      </c>
      <c r="I154" s="228">
        <v>2324</v>
      </c>
      <c r="J154" s="228">
        <v>4584</v>
      </c>
      <c r="K154" s="196">
        <v>54.97</v>
      </c>
      <c r="L154" s="196">
        <v>53.29</v>
      </c>
      <c r="M154" s="196">
        <v>54.11</v>
      </c>
    </row>
    <row r="155" spans="2:13" ht="15" customHeight="1">
      <c r="B155" s="352"/>
      <c r="C155" s="354"/>
      <c r="D155" s="354"/>
      <c r="E155" s="378"/>
      <c r="F155" s="378"/>
      <c r="G155" s="378"/>
      <c r="H155" s="228">
        <v>2253</v>
      </c>
      <c r="I155" s="228">
        <v>2319</v>
      </c>
      <c r="J155" s="228">
        <v>4572</v>
      </c>
      <c r="K155" s="196">
        <v>54.8</v>
      </c>
      <c r="L155" s="196">
        <v>53.18</v>
      </c>
      <c r="M155" s="196">
        <v>53.97</v>
      </c>
    </row>
    <row r="156" spans="2:13" ht="15" customHeight="1">
      <c r="B156" s="352">
        <v>35</v>
      </c>
      <c r="C156" s="354" t="s">
        <v>2430</v>
      </c>
      <c r="D156" s="354"/>
      <c r="E156" s="376">
        <v>2574</v>
      </c>
      <c r="F156" s="376">
        <v>2722</v>
      </c>
      <c r="G156" s="376">
        <v>5296</v>
      </c>
      <c r="H156" s="228">
        <v>1325</v>
      </c>
      <c r="I156" s="228">
        <v>1371</v>
      </c>
      <c r="J156" s="228">
        <v>2696</v>
      </c>
      <c r="K156" s="196">
        <v>51.48</v>
      </c>
      <c r="L156" s="196">
        <v>50.37</v>
      </c>
      <c r="M156" s="196">
        <v>50.91</v>
      </c>
    </row>
    <row r="157" spans="2:13" ht="15" customHeight="1">
      <c r="B157" s="352"/>
      <c r="C157" s="354"/>
      <c r="D157" s="354"/>
      <c r="E157" s="377"/>
      <c r="F157" s="377"/>
      <c r="G157" s="377"/>
      <c r="H157" s="228">
        <v>1325</v>
      </c>
      <c r="I157" s="228">
        <v>1371</v>
      </c>
      <c r="J157" s="228">
        <v>2696</v>
      </c>
      <c r="K157" s="196">
        <v>51.48</v>
      </c>
      <c r="L157" s="196">
        <v>50.37</v>
      </c>
      <c r="M157" s="196">
        <v>50.91</v>
      </c>
    </row>
    <row r="158" spans="2:13" ht="15" customHeight="1">
      <c r="B158" s="352"/>
      <c r="C158" s="354"/>
      <c r="D158" s="354"/>
      <c r="E158" s="378"/>
      <c r="F158" s="378"/>
      <c r="G158" s="378"/>
      <c r="H158" s="228">
        <v>1320</v>
      </c>
      <c r="I158" s="228">
        <v>1369</v>
      </c>
      <c r="J158" s="228">
        <v>2689</v>
      </c>
      <c r="K158" s="196">
        <v>51.28</v>
      </c>
      <c r="L158" s="196">
        <v>50.29</v>
      </c>
      <c r="M158" s="196">
        <v>50.77</v>
      </c>
    </row>
    <row r="159" spans="2:13" ht="15" customHeight="1">
      <c r="B159" s="352">
        <v>36</v>
      </c>
      <c r="C159" s="354" t="s">
        <v>2431</v>
      </c>
      <c r="D159" s="354"/>
      <c r="E159" s="376">
        <v>3248</v>
      </c>
      <c r="F159" s="376">
        <v>3321</v>
      </c>
      <c r="G159" s="376">
        <v>6569</v>
      </c>
      <c r="H159" s="228">
        <v>1638</v>
      </c>
      <c r="I159" s="228">
        <v>1591</v>
      </c>
      <c r="J159" s="228">
        <v>3229</v>
      </c>
      <c r="K159" s="196">
        <v>50.43</v>
      </c>
      <c r="L159" s="196">
        <v>47.91</v>
      </c>
      <c r="M159" s="196">
        <v>49.16</v>
      </c>
    </row>
    <row r="160" spans="2:13" ht="15" customHeight="1">
      <c r="B160" s="352"/>
      <c r="C160" s="354"/>
      <c r="D160" s="354"/>
      <c r="E160" s="377"/>
      <c r="F160" s="377"/>
      <c r="G160" s="377"/>
      <c r="H160" s="228">
        <v>1638</v>
      </c>
      <c r="I160" s="228">
        <v>1591</v>
      </c>
      <c r="J160" s="228">
        <v>3229</v>
      </c>
      <c r="K160" s="196">
        <v>50.43</v>
      </c>
      <c r="L160" s="196">
        <v>47.91</v>
      </c>
      <c r="M160" s="196">
        <v>49.16</v>
      </c>
    </row>
    <row r="161" spans="2:13" ht="15" customHeight="1">
      <c r="B161" s="352"/>
      <c r="C161" s="354"/>
      <c r="D161" s="354"/>
      <c r="E161" s="378"/>
      <c r="F161" s="378"/>
      <c r="G161" s="378"/>
      <c r="H161" s="228">
        <v>1637</v>
      </c>
      <c r="I161" s="228">
        <v>1587</v>
      </c>
      <c r="J161" s="228">
        <v>3224</v>
      </c>
      <c r="K161" s="196">
        <v>50.4</v>
      </c>
      <c r="L161" s="196">
        <v>47.79</v>
      </c>
      <c r="M161" s="196">
        <v>49.08</v>
      </c>
    </row>
    <row r="162" spans="2:13" ht="15" customHeight="1">
      <c r="B162" s="352">
        <v>37</v>
      </c>
      <c r="C162" s="354" t="s">
        <v>2429</v>
      </c>
      <c r="D162" s="354"/>
      <c r="E162" s="376">
        <v>2348</v>
      </c>
      <c r="F162" s="376">
        <v>2299</v>
      </c>
      <c r="G162" s="376">
        <v>4647</v>
      </c>
      <c r="H162" s="228">
        <v>1087</v>
      </c>
      <c r="I162" s="228">
        <v>1036</v>
      </c>
      <c r="J162" s="228">
        <v>2123</v>
      </c>
      <c r="K162" s="196">
        <v>46.29</v>
      </c>
      <c r="L162" s="196">
        <v>45.06</v>
      </c>
      <c r="M162" s="196">
        <v>45.69</v>
      </c>
    </row>
    <row r="163" spans="2:13" ht="15" customHeight="1">
      <c r="B163" s="352"/>
      <c r="C163" s="354"/>
      <c r="D163" s="354"/>
      <c r="E163" s="377"/>
      <c r="F163" s="377"/>
      <c r="G163" s="377"/>
      <c r="H163" s="228">
        <v>1087</v>
      </c>
      <c r="I163" s="228">
        <v>1036</v>
      </c>
      <c r="J163" s="228">
        <v>2123</v>
      </c>
      <c r="K163" s="196">
        <v>46.29</v>
      </c>
      <c r="L163" s="196">
        <v>45.06</v>
      </c>
      <c r="M163" s="196">
        <v>45.69</v>
      </c>
    </row>
    <row r="164" spans="2:13" ht="15" customHeight="1">
      <c r="B164" s="352"/>
      <c r="C164" s="354"/>
      <c r="D164" s="354"/>
      <c r="E164" s="378"/>
      <c r="F164" s="378"/>
      <c r="G164" s="378"/>
      <c r="H164" s="228">
        <v>1087</v>
      </c>
      <c r="I164" s="228">
        <v>1035</v>
      </c>
      <c r="J164" s="228">
        <v>2122</v>
      </c>
      <c r="K164" s="196">
        <v>46.29</v>
      </c>
      <c r="L164" s="196">
        <v>45.02</v>
      </c>
      <c r="M164" s="196">
        <v>45.66</v>
      </c>
    </row>
    <row r="165" spans="2:13" ht="15" customHeight="1">
      <c r="B165" s="352">
        <v>38</v>
      </c>
      <c r="C165" s="354" t="s">
        <v>2432</v>
      </c>
      <c r="D165" s="354"/>
      <c r="E165" s="376">
        <v>3314</v>
      </c>
      <c r="F165" s="376">
        <v>3533</v>
      </c>
      <c r="G165" s="376">
        <v>6847</v>
      </c>
      <c r="H165" s="228">
        <v>1608</v>
      </c>
      <c r="I165" s="228">
        <v>1669</v>
      </c>
      <c r="J165" s="228">
        <v>3277</v>
      </c>
      <c r="K165" s="196">
        <v>48.52</v>
      </c>
      <c r="L165" s="196">
        <v>47.24</v>
      </c>
      <c r="M165" s="196">
        <v>47.86</v>
      </c>
    </row>
    <row r="166" spans="2:13" ht="15" customHeight="1">
      <c r="B166" s="352"/>
      <c r="C166" s="354"/>
      <c r="D166" s="354"/>
      <c r="E166" s="377"/>
      <c r="F166" s="377"/>
      <c r="G166" s="377"/>
      <c r="H166" s="228">
        <v>1608</v>
      </c>
      <c r="I166" s="228">
        <v>1669</v>
      </c>
      <c r="J166" s="228">
        <v>3277</v>
      </c>
      <c r="K166" s="196">
        <v>48.52</v>
      </c>
      <c r="L166" s="196">
        <v>47.24</v>
      </c>
      <c r="M166" s="196">
        <v>47.86</v>
      </c>
    </row>
    <row r="167" spans="2:13" ht="15" customHeight="1">
      <c r="B167" s="352"/>
      <c r="C167" s="354"/>
      <c r="D167" s="354"/>
      <c r="E167" s="378"/>
      <c r="F167" s="378"/>
      <c r="G167" s="378"/>
      <c r="H167" s="228">
        <v>1605</v>
      </c>
      <c r="I167" s="228">
        <v>1667</v>
      </c>
      <c r="J167" s="228">
        <v>3272</v>
      </c>
      <c r="K167" s="196">
        <v>48.43</v>
      </c>
      <c r="L167" s="196">
        <v>47.18</v>
      </c>
      <c r="M167" s="196">
        <v>47.79</v>
      </c>
    </row>
    <row r="168" spans="2:13" ht="15" customHeight="1">
      <c r="B168" s="352">
        <v>39</v>
      </c>
      <c r="C168" s="354" t="s">
        <v>2433</v>
      </c>
      <c r="D168" s="354"/>
      <c r="E168" s="376">
        <v>2582</v>
      </c>
      <c r="F168" s="376">
        <v>2730</v>
      </c>
      <c r="G168" s="376">
        <v>5312</v>
      </c>
      <c r="H168" s="228">
        <v>1439</v>
      </c>
      <c r="I168" s="228">
        <v>1502</v>
      </c>
      <c r="J168" s="228">
        <v>2941</v>
      </c>
      <c r="K168" s="196">
        <v>55.73</v>
      </c>
      <c r="L168" s="196">
        <v>55.02</v>
      </c>
      <c r="M168" s="196">
        <v>55.37</v>
      </c>
    </row>
    <row r="169" spans="2:13" ht="15" customHeight="1">
      <c r="B169" s="352"/>
      <c r="C169" s="354"/>
      <c r="D169" s="354"/>
      <c r="E169" s="377"/>
      <c r="F169" s="377"/>
      <c r="G169" s="377"/>
      <c r="H169" s="228">
        <v>1439</v>
      </c>
      <c r="I169" s="228">
        <v>1502</v>
      </c>
      <c r="J169" s="228">
        <v>2941</v>
      </c>
      <c r="K169" s="196">
        <v>55.73</v>
      </c>
      <c r="L169" s="196">
        <v>55.02</v>
      </c>
      <c r="M169" s="196">
        <v>55.37</v>
      </c>
    </row>
    <row r="170" spans="2:13" ht="15" customHeight="1">
      <c r="B170" s="352"/>
      <c r="C170" s="354"/>
      <c r="D170" s="354"/>
      <c r="E170" s="378"/>
      <c r="F170" s="378"/>
      <c r="G170" s="378"/>
      <c r="H170" s="228">
        <v>1434</v>
      </c>
      <c r="I170" s="228">
        <v>1498</v>
      </c>
      <c r="J170" s="228">
        <v>2932</v>
      </c>
      <c r="K170" s="196">
        <v>55.54</v>
      </c>
      <c r="L170" s="196">
        <v>54.87</v>
      </c>
      <c r="M170" s="196">
        <v>55.2</v>
      </c>
    </row>
    <row r="171" spans="2:13" ht="15" customHeight="1">
      <c r="B171" s="352">
        <v>40</v>
      </c>
      <c r="C171" s="354" t="s">
        <v>2434</v>
      </c>
      <c r="D171" s="354"/>
      <c r="E171" s="376">
        <v>2333</v>
      </c>
      <c r="F171" s="376">
        <v>2500</v>
      </c>
      <c r="G171" s="376">
        <v>4833</v>
      </c>
      <c r="H171" s="228">
        <v>1246</v>
      </c>
      <c r="I171" s="228">
        <v>1220</v>
      </c>
      <c r="J171" s="228">
        <v>2466</v>
      </c>
      <c r="K171" s="196">
        <v>53.41</v>
      </c>
      <c r="L171" s="196">
        <v>48.8</v>
      </c>
      <c r="M171" s="196">
        <v>51.02</v>
      </c>
    </row>
    <row r="172" spans="2:13" ht="15" customHeight="1">
      <c r="B172" s="352"/>
      <c r="C172" s="354"/>
      <c r="D172" s="354"/>
      <c r="E172" s="377"/>
      <c r="F172" s="377"/>
      <c r="G172" s="377"/>
      <c r="H172" s="228">
        <v>1245</v>
      </c>
      <c r="I172" s="228">
        <v>1219</v>
      </c>
      <c r="J172" s="228">
        <v>2464</v>
      </c>
      <c r="K172" s="196">
        <v>53.36</v>
      </c>
      <c r="L172" s="196">
        <v>48.76</v>
      </c>
      <c r="M172" s="196">
        <v>50.98</v>
      </c>
    </row>
    <row r="173" spans="2:13" ht="15" customHeight="1">
      <c r="B173" s="352"/>
      <c r="C173" s="354"/>
      <c r="D173" s="354"/>
      <c r="E173" s="378"/>
      <c r="F173" s="378"/>
      <c r="G173" s="378"/>
      <c r="H173" s="228">
        <v>1223</v>
      </c>
      <c r="I173" s="228">
        <v>1189</v>
      </c>
      <c r="J173" s="228">
        <v>2412</v>
      </c>
      <c r="K173" s="196">
        <v>52.42</v>
      </c>
      <c r="L173" s="196">
        <v>47.56</v>
      </c>
      <c r="M173" s="196">
        <v>49.91</v>
      </c>
    </row>
    <row r="174" spans="2:13" ht="15" customHeight="1">
      <c r="B174" s="352">
        <v>41</v>
      </c>
      <c r="C174" s="354" t="s">
        <v>2435</v>
      </c>
      <c r="D174" s="354"/>
      <c r="E174" s="376">
        <v>1846</v>
      </c>
      <c r="F174" s="376">
        <v>1968</v>
      </c>
      <c r="G174" s="376">
        <v>3814</v>
      </c>
      <c r="H174" s="228">
        <v>937</v>
      </c>
      <c r="I174" s="228">
        <v>975</v>
      </c>
      <c r="J174" s="228">
        <v>1912</v>
      </c>
      <c r="K174" s="196">
        <v>50.76</v>
      </c>
      <c r="L174" s="196">
        <v>49.54</v>
      </c>
      <c r="M174" s="196">
        <v>50.13</v>
      </c>
    </row>
    <row r="175" spans="2:13" ht="15" customHeight="1">
      <c r="B175" s="352"/>
      <c r="C175" s="354"/>
      <c r="D175" s="354"/>
      <c r="E175" s="377"/>
      <c r="F175" s="377"/>
      <c r="G175" s="377"/>
      <c r="H175" s="228">
        <v>937</v>
      </c>
      <c r="I175" s="228">
        <v>976</v>
      </c>
      <c r="J175" s="228">
        <v>1913</v>
      </c>
      <c r="K175" s="196">
        <v>50.76</v>
      </c>
      <c r="L175" s="196">
        <v>49.59</v>
      </c>
      <c r="M175" s="196">
        <v>50.16</v>
      </c>
    </row>
    <row r="176" spans="2:13" ht="15" customHeight="1">
      <c r="B176" s="352"/>
      <c r="C176" s="354"/>
      <c r="D176" s="354"/>
      <c r="E176" s="378"/>
      <c r="F176" s="378"/>
      <c r="G176" s="378"/>
      <c r="H176" s="228">
        <v>929</v>
      </c>
      <c r="I176" s="228">
        <v>966</v>
      </c>
      <c r="J176" s="228">
        <v>1895</v>
      </c>
      <c r="K176" s="196">
        <v>50.33</v>
      </c>
      <c r="L176" s="196">
        <v>49.09</v>
      </c>
      <c r="M176" s="196">
        <v>49.69</v>
      </c>
    </row>
    <row r="177" spans="2:13" ht="15" customHeight="1">
      <c r="B177" s="352">
        <v>42</v>
      </c>
      <c r="C177" s="355" t="s">
        <v>2436</v>
      </c>
      <c r="D177" s="356"/>
      <c r="E177" s="376">
        <v>3275</v>
      </c>
      <c r="F177" s="376">
        <v>3007</v>
      </c>
      <c r="G177" s="376">
        <v>6282</v>
      </c>
      <c r="H177" s="228">
        <v>1655</v>
      </c>
      <c r="I177" s="228">
        <v>1584</v>
      </c>
      <c r="J177" s="228">
        <v>3239</v>
      </c>
      <c r="K177" s="196">
        <v>50.53</v>
      </c>
      <c r="L177" s="196">
        <v>52.68</v>
      </c>
      <c r="M177" s="196">
        <v>51.56</v>
      </c>
    </row>
    <row r="178" spans="2:13" ht="15" customHeight="1">
      <c r="B178" s="352"/>
      <c r="C178" s="373"/>
      <c r="D178" s="400"/>
      <c r="E178" s="377"/>
      <c r="F178" s="377"/>
      <c r="G178" s="377"/>
      <c r="H178" s="228">
        <v>1654</v>
      </c>
      <c r="I178" s="228">
        <v>1584</v>
      </c>
      <c r="J178" s="228">
        <v>3238</v>
      </c>
      <c r="K178" s="196">
        <v>50.5</v>
      </c>
      <c r="L178" s="196">
        <v>52.68</v>
      </c>
      <c r="M178" s="196">
        <v>51.54</v>
      </c>
    </row>
    <row r="179" spans="2:13" ht="15" customHeight="1">
      <c r="B179" s="352"/>
      <c r="C179" s="358"/>
      <c r="D179" s="359"/>
      <c r="E179" s="378"/>
      <c r="F179" s="378"/>
      <c r="G179" s="378"/>
      <c r="H179" s="228">
        <v>1647</v>
      </c>
      <c r="I179" s="228">
        <v>1577</v>
      </c>
      <c r="J179" s="228">
        <v>3224</v>
      </c>
      <c r="K179" s="196">
        <v>50.29</v>
      </c>
      <c r="L179" s="196">
        <v>52.44</v>
      </c>
      <c r="M179" s="196">
        <v>51.32</v>
      </c>
    </row>
    <row r="180" spans="2:13" ht="15" customHeight="1">
      <c r="B180" s="352">
        <v>43</v>
      </c>
      <c r="C180" s="354" t="s">
        <v>2437</v>
      </c>
      <c r="D180" s="354"/>
      <c r="E180" s="376">
        <v>3492</v>
      </c>
      <c r="F180" s="376">
        <v>3437</v>
      </c>
      <c r="G180" s="376">
        <v>6929</v>
      </c>
      <c r="H180" s="228">
        <v>1900</v>
      </c>
      <c r="I180" s="228">
        <v>1836</v>
      </c>
      <c r="J180" s="228">
        <v>3736</v>
      </c>
      <c r="K180" s="196">
        <v>54.41</v>
      </c>
      <c r="L180" s="196">
        <v>53.42</v>
      </c>
      <c r="M180" s="196">
        <v>53.92</v>
      </c>
    </row>
    <row r="181" spans="2:13" ht="15" customHeight="1">
      <c r="B181" s="352"/>
      <c r="C181" s="354"/>
      <c r="D181" s="354"/>
      <c r="E181" s="377"/>
      <c r="F181" s="377"/>
      <c r="G181" s="377"/>
      <c r="H181" s="228">
        <v>1901</v>
      </c>
      <c r="I181" s="228">
        <v>1834</v>
      </c>
      <c r="J181" s="228">
        <v>3735</v>
      </c>
      <c r="K181" s="196">
        <v>54.44</v>
      </c>
      <c r="L181" s="196">
        <v>53.36</v>
      </c>
      <c r="M181" s="196">
        <v>53.9</v>
      </c>
    </row>
    <row r="182" spans="2:13" ht="15" customHeight="1">
      <c r="B182" s="352"/>
      <c r="C182" s="354"/>
      <c r="D182" s="354"/>
      <c r="E182" s="378"/>
      <c r="F182" s="378"/>
      <c r="G182" s="378"/>
      <c r="H182" s="228">
        <v>1900</v>
      </c>
      <c r="I182" s="228">
        <v>1832</v>
      </c>
      <c r="J182" s="228">
        <v>3732</v>
      </c>
      <c r="K182" s="196">
        <v>54.41</v>
      </c>
      <c r="L182" s="196">
        <v>53.3</v>
      </c>
      <c r="M182" s="196">
        <v>53.86</v>
      </c>
    </row>
    <row r="183" spans="2:13" ht="15" customHeight="1">
      <c r="B183" s="352">
        <v>44</v>
      </c>
      <c r="C183" s="354" t="s">
        <v>2438</v>
      </c>
      <c r="D183" s="354"/>
      <c r="E183" s="376">
        <v>1976</v>
      </c>
      <c r="F183" s="376">
        <v>1985</v>
      </c>
      <c r="G183" s="376">
        <v>3961</v>
      </c>
      <c r="H183" s="228">
        <v>1109</v>
      </c>
      <c r="I183" s="228">
        <v>1086</v>
      </c>
      <c r="J183" s="228">
        <v>2195</v>
      </c>
      <c r="K183" s="196">
        <v>56.12</v>
      </c>
      <c r="L183" s="196">
        <v>54.71</v>
      </c>
      <c r="M183" s="196">
        <v>55.42</v>
      </c>
    </row>
    <row r="184" spans="2:13" ht="15" customHeight="1">
      <c r="B184" s="352"/>
      <c r="C184" s="354"/>
      <c r="D184" s="354"/>
      <c r="E184" s="377"/>
      <c r="F184" s="377"/>
      <c r="G184" s="377"/>
      <c r="H184" s="228">
        <v>1109</v>
      </c>
      <c r="I184" s="228">
        <v>1086</v>
      </c>
      <c r="J184" s="228">
        <v>2195</v>
      </c>
      <c r="K184" s="196">
        <v>56.12</v>
      </c>
      <c r="L184" s="196">
        <v>54.71</v>
      </c>
      <c r="M184" s="196">
        <v>55.42</v>
      </c>
    </row>
    <row r="185" spans="2:13" ht="15" customHeight="1">
      <c r="B185" s="352"/>
      <c r="C185" s="354"/>
      <c r="D185" s="354"/>
      <c r="E185" s="378"/>
      <c r="F185" s="378"/>
      <c r="G185" s="378"/>
      <c r="H185" s="228">
        <v>1105</v>
      </c>
      <c r="I185" s="228">
        <v>1082</v>
      </c>
      <c r="J185" s="228">
        <v>2187</v>
      </c>
      <c r="K185" s="196">
        <v>55.92</v>
      </c>
      <c r="L185" s="196">
        <v>54.51</v>
      </c>
      <c r="M185" s="196">
        <v>55.21</v>
      </c>
    </row>
    <row r="186" spans="2:13" ht="15" customHeight="1">
      <c r="B186" s="352">
        <v>45</v>
      </c>
      <c r="C186" s="354" t="s">
        <v>2439</v>
      </c>
      <c r="D186" s="354"/>
      <c r="E186" s="376">
        <v>3077</v>
      </c>
      <c r="F186" s="376">
        <v>3040</v>
      </c>
      <c r="G186" s="376">
        <v>6117</v>
      </c>
      <c r="H186" s="228">
        <v>1684</v>
      </c>
      <c r="I186" s="228">
        <v>1636</v>
      </c>
      <c r="J186" s="228">
        <v>3320</v>
      </c>
      <c r="K186" s="196">
        <v>54.73</v>
      </c>
      <c r="L186" s="196">
        <v>53.82</v>
      </c>
      <c r="M186" s="196">
        <v>54.27</v>
      </c>
    </row>
    <row r="187" spans="2:13" ht="15" customHeight="1">
      <c r="B187" s="352"/>
      <c r="C187" s="354"/>
      <c r="D187" s="354"/>
      <c r="E187" s="377"/>
      <c r="F187" s="377"/>
      <c r="G187" s="377"/>
      <c r="H187" s="228">
        <v>1684</v>
      </c>
      <c r="I187" s="228">
        <v>1636</v>
      </c>
      <c r="J187" s="228">
        <v>3320</v>
      </c>
      <c r="K187" s="196">
        <v>54.73</v>
      </c>
      <c r="L187" s="196">
        <v>53.82</v>
      </c>
      <c r="M187" s="196">
        <v>54.27</v>
      </c>
    </row>
    <row r="188" spans="2:13" ht="15" customHeight="1">
      <c r="B188" s="352"/>
      <c r="C188" s="354"/>
      <c r="D188" s="354"/>
      <c r="E188" s="378"/>
      <c r="F188" s="378"/>
      <c r="G188" s="378"/>
      <c r="H188" s="228">
        <v>1676</v>
      </c>
      <c r="I188" s="228">
        <v>1629</v>
      </c>
      <c r="J188" s="228">
        <v>3305</v>
      </c>
      <c r="K188" s="196">
        <v>54.47</v>
      </c>
      <c r="L188" s="196">
        <v>53.59</v>
      </c>
      <c r="M188" s="196">
        <v>54.03</v>
      </c>
    </row>
    <row r="189" spans="2:13" ht="15" customHeight="1">
      <c r="B189" s="352">
        <v>46</v>
      </c>
      <c r="C189" s="354" t="s">
        <v>2440</v>
      </c>
      <c r="D189" s="354"/>
      <c r="E189" s="376">
        <v>3020</v>
      </c>
      <c r="F189" s="376">
        <v>2885</v>
      </c>
      <c r="G189" s="376">
        <v>5905</v>
      </c>
      <c r="H189" s="228">
        <v>1459</v>
      </c>
      <c r="I189" s="228">
        <v>1435</v>
      </c>
      <c r="J189" s="228">
        <v>2894</v>
      </c>
      <c r="K189" s="196">
        <v>48.31</v>
      </c>
      <c r="L189" s="196">
        <v>49.74</v>
      </c>
      <c r="M189" s="196">
        <v>49.01</v>
      </c>
    </row>
    <row r="190" spans="2:13" ht="15" customHeight="1">
      <c r="B190" s="352"/>
      <c r="C190" s="354"/>
      <c r="D190" s="354"/>
      <c r="E190" s="377"/>
      <c r="F190" s="377"/>
      <c r="G190" s="377"/>
      <c r="H190" s="228">
        <v>1459</v>
      </c>
      <c r="I190" s="228">
        <v>1435</v>
      </c>
      <c r="J190" s="228">
        <v>2894</v>
      </c>
      <c r="K190" s="196">
        <v>48.31</v>
      </c>
      <c r="L190" s="196">
        <v>49.74</v>
      </c>
      <c r="M190" s="196">
        <v>49.01</v>
      </c>
    </row>
    <row r="191" spans="2:13" ht="15" customHeight="1">
      <c r="B191" s="352"/>
      <c r="C191" s="354"/>
      <c r="D191" s="354"/>
      <c r="E191" s="378"/>
      <c r="F191" s="378"/>
      <c r="G191" s="378"/>
      <c r="H191" s="228">
        <v>1457</v>
      </c>
      <c r="I191" s="228">
        <v>1434</v>
      </c>
      <c r="J191" s="228">
        <v>2891</v>
      </c>
      <c r="K191" s="196">
        <v>48.25</v>
      </c>
      <c r="L191" s="196">
        <v>49.71</v>
      </c>
      <c r="M191" s="196">
        <v>48.96</v>
      </c>
    </row>
    <row r="192" spans="2:13" ht="15" customHeight="1">
      <c r="B192" s="352">
        <v>47</v>
      </c>
      <c r="C192" s="354" t="s">
        <v>2441</v>
      </c>
      <c r="D192" s="354"/>
      <c r="E192" s="376">
        <v>2480</v>
      </c>
      <c r="F192" s="376">
        <v>2291</v>
      </c>
      <c r="G192" s="376">
        <v>4771</v>
      </c>
      <c r="H192" s="228">
        <v>979</v>
      </c>
      <c r="I192" s="228">
        <v>943</v>
      </c>
      <c r="J192" s="228">
        <v>1922</v>
      </c>
      <c r="K192" s="196">
        <v>39.479999999999997</v>
      </c>
      <c r="L192" s="196">
        <v>41.16</v>
      </c>
      <c r="M192" s="196">
        <v>40.29</v>
      </c>
    </row>
    <row r="193" spans="2:13" ht="15" customHeight="1">
      <c r="B193" s="352"/>
      <c r="C193" s="354"/>
      <c r="D193" s="354"/>
      <c r="E193" s="377"/>
      <c r="F193" s="377"/>
      <c r="G193" s="377"/>
      <c r="H193" s="228">
        <v>979</v>
      </c>
      <c r="I193" s="228">
        <v>943</v>
      </c>
      <c r="J193" s="228">
        <v>1922</v>
      </c>
      <c r="K193" s="196">
        <v>39.479999999999997</v>
      </c>
      <c r="L193" s="196">
        <v>41.16</v>
      </c>
      <c r="M193" s="196">
        <v>40.29</v>
      </c>
    </row>
    <row r="194" spans="2:13" ht="15" customHeight="1">
      <c r="B194" s="352"/>
      <c r="C194" s="354"/>
      <c r="D194" s="354"/>
      <c r="E194" s="378"/>
      <c r="F194" s="378"/>
      <c r="G194" s="378"/>
      <c r="H194" s="228">
        <v>977</v>
      </c>
      <c r="I194" s="228">
        <v>941</v>
      </c>
      <c r="J194" s="228">
        <v>1918</v>
      </c>
      <c r="K194" s="196">
        <v>39.4</v>
      </c>
      <c r="L194" s="196">
        <v>41.07</v>
      </c>
      <c r="M194" s="196">
        <v>40.200000000000003</v>
      </c>
    </row>
    <row r="195" spans="2:13" ht="15" customHeight="1">
      <c r="B195" s="352">
        <v>48</v>
      </c>
      <c r="C195" s="354" t="s">
        <v>2442</v>
      </c>
      <c r="D195" s="354"/>
      <c r="E195" s="376">
        <v>2467</v>
      </c>
      <c r="F195" s="376">
        <v>2557</v>
      </c>
      <c r="G195" s="376">
        <v>5024</v>
      </c>
      <c r="H195" s="228">
        <v>1213</v>
      </c>
      <c r="I195" s="228">
        <v>1271</v>
      </c>
      <c r="J195" s="228">
        <v>2484</v>
      </c>
      <c r="K195" s="196">
        <v>49.17</v>
      </c>
      <c r="L195" s="196">
        <v>49.71</v>
      </c>
      <c r="M195" s="196">
        <v>49.44</v>
      </c>
    </row>
    <row r="196" spans="2:13" ht="15" customHeight="1">
      <c r="B196" s="352"/>
      <c r="C196" s="354"/>
      <c r="D196" s="354"/>
      <c r="E196" s="377"/>
      <c r="F196" s="377"/>
      <c r="G196" s="377"/>
      <c r="H196" s="228">
        <v>1212</v>
      </c>
      <c r="I196" s="228">
        <v>1269</v>
      </c>
      <c r="J196" s="228">
        <v>2481</v>
      </c>
      <c r="K196" s="196">
        <v>49.13</v>
      </c>
      <c r="L196" s="196">
        <v>49.63</v>
      </c>
      <c r="M196" s="196">
        <v>49.38</v>
      </c>
    </row>
    <row r="197" spans="2:13" ht="15" customHeight="1">
      <c r="B197" s="352"/>
      <c r="C197" s="354"/>
      <c r="D197" s="354"/>
      <c r="E197" s="378"/>
      <c r="F197" s="378"/>
      <c r="G197" s="378"/>
      <c r="H197" s="228">
        <v>1205</v>
      </c>
      <c r="I197" s="228">
        <v>1267</v>
      </c>
      <c r="J197" s="228">
        <v>2472</v>
      </c>
      <c r="K197" s="196">
        <v>48.84</v>
      </c>
      <c r="L197" s="196">
        <v>49.55</v>
      </c>
      <c r="M197" s="196">
        <v>49.2</v>
      </c>
    </row>
    <row r="198" spans="2:13" ht="15" customHeight="1">
      <c r="B198" s="352">
        <v>49</v>
      </c>
      <c r="C198" s="354" t="s">
        <v>2443</v>
      </c>
      <c r="D198" s="354"/>
      <c r="E198" s="376">
        <v>2344</v>
      </c>
      <c r="F198" s="376">
        <v>2416</v>
      </c>
      <c r="G198" s="376">
        <v>4760</v>
      </c>
      <c r="H198" s="228">
        <v>1182</v>
      </c>
      <c r="I198" s="228">
        <v>1212</v>
      </c>
      <c r="J198" s="228">
        <v>2394</v>
      </c>
      <c r="K198" s="196">
        <v>50.43</v>
      </c>
      <c r="L198" s="196">
        <v>50.17</v>
      </c>
      <c r="M198" s="196">
        <v>50.29</v>
      </c>
    </row>
    <row r="199" spans="2:13" ht="15" customHeight="1">
      <c r="B199" s="352"/>
      <c r="C199" s="354"/>
      <c r="D199" s="354"/>
      <c r="E199" s="377"/>
      <c r="F199" s="377"/>
      <c r="G199" s="377"/>
      <c r="H199" s="228">
        <v>1182</v>
      </c>
      <c r="I199" s="228">
        <v>1212</v>
      </c>
      <c r="J199" s="228">
        <v>2394</v>
      </c>
      <c r="K199" s="196">
        <v>50.43</v>
      </c>
      <c r="L199" s="196">
        <v>50.17</v>
      </c>
      <c r="M199" s="196">
        <v>50.29</v>
      </c>
    </row>
    <row r="200" spans="2:13" ht="15" customHeight="1">
      <c r="B200" s="352"/>
      <c r="C200" s="354"/>
      <c r="D200" s="354"/>
      <c r="E200" s="378"/>
      <c r="F200" s="378"/>
      <c r="G200" s="378"/>
      <c r="H200" s="228">
        <v>1181</v>
      </c>
      <c r="I200" s="228">
        <v>1211</v>
      </c>
      <c r="J200" s="228">
        <v>2392</v>
      </c>
      <c r="K200" s="196">
        <v>50.38</v>
      </c>
      <c r="L200" s="196">
        <v>50.12</v>
      </c>
      <c r="M200" s="196">
        <v>50.25</v>
      </c>
    </row>
    <row r="201" spans="2:13" ht="15" customHeight="1">
      <c r="B201" s="352">
        <v>50</v>
      </c>
      <c r="C201" s="354" t="s">
        <v>2444</v>
      </c>
      <c r="D201" s="354"/>
      <c r="E201" s="376">
        <v>2967</v>
      </c>
      <c r="F201" s="376">
        <v>2959</v>
      </c>
      <c r="G201" s="376">
        <v>5926</v>
      </c>
      <c r="H201" s="228">
        <v>1445</v>
      </c>
      <c r="I201" s="228">
        <v>1394</v>
      </c>
      <c r="J201" s="228">
        <v>2839</v>
      </c>
      <c r="K201" s="196">
        <v>48.7</v>
      </c>
      <c r="L201" s="196">
        <v>47.11</v>
      </c>
      <c r="M201" s="196">
        <v>47.91</v>
      </c>
    </row>
    <row r="202" spans="2:13" ht="15" customHeight="1">
      <c r="B202" s="352"/>
      <c r="C202" s="354"/>
      <c r="D202" s="354"/>
      <c r="E202" s="377"/>
      <c r="F202" s="377"/>
      <c r="G202" s="377"/>
      <c r="H202" s="228">
        <v>1445</v>
      </c>
      <c r="I202" s="228">
        <v>1394</v>
      </c>
      <c r="J202" s="228">
        <v>2839</v>
      </c>
      <c r="K202" s="196">
        <v>48.7</v>
      </c>
      <c r="L202" s="196">
        <v>47.11</v>
      </c>
      <c r="M202" s="196">
        <v>47.91</v>
      </c>
    </row>
    <row r="203" spans="2:13" ht="15" customHeight="1">
      <c r="B203" s="352"/>
      <c r="C203" s="354"/>
      <c r="D203" s="354"/>
      <c r="E203" s="378"/>
      <c r="F203" s="378"/>
      <c r="G203" s="378"/>
      <c r="H203" s="228">
        <v>1441</v>
      </c>
      <c r="I203" s="228">
        <v>1394</v>
      </c>
      <c r="J203" s="228">
        <v>2835</v>
      </c>
      <c r="K203" s="196">
        <v>48.57</v>
      </c>
      <c r="L203" s="196">
        <v>47.11</v>
      </c>
      <c r="M203" s="196">
        <v>47.84</v>
      </c>
    </row>
    <row r="204" spans="2:13" ht="15" customHeight="1">
      <c r="B204" s="352">
        <v>51</v>
      </c>
      <c r="C204" s="354" t="s">
        <v>2445</v>
      </c>
      <c r="D204" s="354"/>
      <c r="E204" s="376">
        <v>2755</v>
      </c>
      <c r="F204" s="376">
        <v>2795</v>
      </c>
      <c r="G204" s="376">
        <v>5550</v>
      </c>
      <c r="H204" s="228">
        <v>1376</v>
      </c>
      <c r="I204" s="228">
        <v>1349</v>
      </c>
      <c r="J204" s="228">
        <v>2725</v>
      </c>
      <c r="K204" s="196">
        <v>49.95</v>
      </c>
      <c r="L204" s="196">
        <v>48.26</v>
      </c>
      <c r="M204" s="196">
        <v>49.1</v>
      </c>
    </row>
    <row r="205" spans="2:13" ht="15" customHeight="1">
      <c r="B205" s="352"/>
      <c r="C205" s="354"/>
      <c r="D205" s="354"/>
      <c r="E205" s="377"/>
      <c r="F205" s="377"/>
      <c r="G205" s="377"/>
      <c r="H205" s="228">
        <v>1376</v>
      </c>
      <c r="I205" s="228">
        <v>1349</v>
      </c>
      <c r="J205" s="228">
        <v>2725</v>
      </c>
      <c r="K205" s="196">
        <v>49.95</v>
      </c>
      <c r="L205" s="196">
        <v>48.26</v>
      </c>
      <c r="M205" s="196">
        <v>49.1</v>
      </c>
    </row>
    <row r="206" spans="2:13" ht="15" customHeight="1">
      <c r="B206" s="352"/>
      <c r="C206" s="354"/>
      <c r="D206" s="354"/>
      <c r="E206" s="378"/>
      <c r="F206" s="378"/>
      <c r="G206" s="378"/>
      <c r="H206" s="228">
        <v>1365</v>
      </c>
      <c r="I206" s="228">
        <v>1341</v>
      </c>
      <c r="J206" s="228">
        <v>2706</v>
      </c>
      <c r="K206" s="196">
        <v>49.55</v>
      </c>
      <c r="L206" s="196">
        <v>47.98</v>
      </c>
      <c r="M206" s="196">
        <v>48.76</v>
      </c>
    </row>
    <row r="207" spans="2:13" ht="15" customHeight="1">
      <c r="B207" s="352">
        <v>52</v>
      </c>
      <c r="C207" s="354" t="s">
        <v>2446</v>
      </c>
      <c r="D207" s="354"/>
      <c r="E207" s="376">
        <v>2086</v>
      </c>
      <c r="F207" s="376">
        <v>2010</v>
      </c>
      <c r="G207" s="376">
        <v>4096</v>
      </c>
      <c r="H207" s="228">
        <v>1037</v>
      </c>
      <c r="I207" s="228">
        <v>988</v>
      </c>
      <c r="J207" s="228">
        <v>2025</v>
      </c>
      <c r="K207" s="196">
        <v>49.71</v>
      </c>
      <c r="L207" s="196">
        <v>49.15</v>
      </c>
      <c r="M207" s="196">
        <v>49.44</v>
      </c>
    </row>
    <row r="208" spans="2:13" ht="15" customHeight="1">
      <c r="B208" s="352"/>
      <c r="C208" s="354"/>
      <c r="D208" s="354"/>
      <c r="E208" s="377"/>
      <c r="F208" s="377"/>
      <c r="G208" s="377"/>
      <c r="H208" s="228">
        <v>1037</v>
      </c>
      <c r="I208" s="228">
        <v>988</v>
      </c>
      <c r="J208" s="228">
        <v>2025</v>
      </c>
      <c r="K208" s="196">
        <v>49.71</v>
      </c>
      <c r="L208" s="196">
        <v>49.15</v>
      </c>
      <c r="M208" s="196">
        <v>49.44</v>
      </c>
    </row>
    <row r="209" spans="2:13" ht="15" customHeight="1">
      <c r="B209" s="352"/>
      <c r="C209" s="354"/>
      <c r="D209" s="354"/>
      <c r="E209" s="378"/>
      <c r="F209" s="378"/>
      <c r="G209" s="378"/>
      <c r="H209" s="228">
        <v>1035</v>
      </c>
      <c r="I209" s="228">
        <v>986</v>
      </c>
      <c r="J209" s="228">
        <v>2021</v>
      </c>
      <c r="K209" s="196">
        <v>49.62</v>
      </c>
      <c r="L209" s="196">
        <v>49.05</v>
      </c>
      <c r="M209" s="196">
        <v>49.34</v>
      </c>
    </row>
    <row r="210" spans="2:13" ht="15" customHeight="1">
      <c r="B210" s="352">
        <v>53</v>
      </c>
      <c r="C210" s="354" t="s">
        <v>2447</v>
      </c>
      <c r="D210" s="354"/>
      <c r="E210" s="376">
        <v>3156</v>
      </c>
      <c r="F210" s="376">
        <v>3310</v>
      </c>
      <c r="G210" s="376">
        <v>6466</v>
      </c>
      <c r="H210" s="228">
        <v>1777</v>
      </c>
      <c r="I210" s="228">
        <v>1771</v>
      </c>
      <c r="J210" s="228">
        <v>3548</v>
      </c>
      <c r="K210" s="196">
        <v>56.31</v>
      </c>
      <c r="L210" s="196">
        <v>53.5</v>
      </c>
      <c r="M210" s="196">
        <v>54.87</v>
      </c>
    </row>
    <row r="211" spans="2:13" ht="15" customHeight="1">
      <c r="B211" s="352"/>
      <c r="C211" s="354"/>
      <c r="D211" s="354"/>
      <c r="E211" s="377"/>
      <c r="F211" s="377"/>
      <c r="G211" s="377"/>
      <c r="H211" s="228">
        <v>1778</v>
      </c>
      <c r="I211" s="228">
        <v>1770</v>
      </c>
      <c r="J211" s="228">
        <v>3548</v>
      </c>
      <c r="K211" s="196">
        <v>56.34</v>
      </c>
      <c r="L211" s="196">
        <v>53.47</v>
      </c>
      <c r="M211" s="196">
        <v>54.87</v>
      </c>
    </row>
    <row r="212" spans="2:13" ht="15" customHeight="1">
      <c r="B212" s="352"/>
      <c r="C212" s="354"/>
      <c r="D212" s="354"/>
      <c r="E212" s="378"/>
      <c r="F212" s="378"/>
      <c r="G212" s="378"/>
      <c r="H212" s="228">
        <v>1775</v>
      </c>
      <c r="I212" s="228">
        <v>1770</v>
      </c>
      <c r="J212" s="228">
        <v>3545</v>
      </c>
      <c r="K212" s="196">
        <v>56.24</v>
      </c>
      <c r="L212" s="196">
        <v>53.47</v>
      </c>
      <c r="M212" s="196">
        <v>54.83</v>
      </c>
    </row>
    <row r="213" spans="2:13" ht="15" customHeight="1">
      <c r="B213" s="352">
        <v>54</v>
      </c>
      <c r="C213" s="354" t="s">
        <v>2448</v>
      </c>
      <c r="D213" s="354"/>
      <c r="E213" s="376">
        <v>3046</v>
      </c>
      <c r="F213" s="376">
        <v>2924</v>
      </c>
      <c r="G213" s="376">
        <v>5970</v>
      </c>
      <c r="H213" s="228">
        <v>1719</v>
      </c>
      <c r="I213" s="228">
        <v>1626</v>
      </c>
      <c r="J213" s="228">
        <v>3345</v>
      </c>
      <c r="K213" s="196">
        <v>56.43</v>
      </c>
      <c r="L213" s="196">
        <v>55.61</v>
      </c>
      <c r="M213" s="196">
        <v>56.03</v>
      </c>
    </row>
    <row r="214" spans="2:13" ht="15" customHeight="1">
      <c r="B214" s="352"/>
      <c r="C214" s="354"/>
      <c r="D214" s="354"/>
      <c r="E214" s="377"/>
      <c r="F214" s="377"/>
      <c r="G214" s="377"/>
      <c r="H214" s="228">
        <v>1719</v>
      </c>
      <c r="I214" s="228">
        <v>1626</v>
      </c>
      <c r="J214" s="228">
        <v>3345</v>
      </c>
      <c r="K214" s="196">
        <v>56.43</v>
      </c>
      <c r="L214" s="196">
        <v>55.61</v>
      </c>
      <c r="M214" s="196">
        <v>56.03</v>
      </c>
    </row>
    <row r="215" spans="2:13" ht="15" customHeight="1">
      <c r="B215" s="352"/>
      <c r="C215" s="354"/>
      <c r="D215" s="354"/>
      <c r="E215" s="378"/>
      <c r="F215" s="378"/>
      <c r="G215" s="378"/>
      <c r="H215" s="228">
        <v>1716</v>
      </c>
      <c r="I215" s="228">
        <v>1624</v>
      </c>
      <c r="J215" s="228">
        <v>3340</v>
      </c>
      <c r="K215" s="196">
        <v>56.34</v>
      </c>
      <c r="L215" s="196">
        <v>55.54</v>
      </c>
      <c r="M215" s="196">
        <v>55.95</v>
      </c>
    </row>
    <row r="216" spans="2:13" ht="15" customHeight="1">
      <c r="B216" s="352">
        <v>55</v>
      </c>
      <c r="C216" s="354" t="s">
        <v>2449</v>
      </c>
      <c r="D216" s="354"/>
      <c r="E216" s="376">
        <v>3620</v>
      </c>
      <c r="F216" s="376">
        <v>3670</v>
      </c>
      <c r="G216" s="376">
        <v>7290</v>
      </c>
      <c r="H216" s="228">
        <v>1956</v>
      </c>
      <c r="I216" s="228">
        <v>1957</v>
      </c>
      <c r="J216" s="228">
        <v>3913</v>
      </c>
      <c r="K216" s="196">
        <v>54.03</v>
      </c>
      <c r="L216" s="196">
        <v>53.32</v>
      </c>
      <c r="M216" s="196">
        <v>53.68</v>
      </c>
    </row>
    <row r="217" spans="2:13" ht="15" customHeight="1">
      <c r="B217" s="352"/>
      <c r="C217" s="354"/>
      <c r="D217" s="354"/>
      <c r="E217" s="377"/>
      <c r="F217" s="377"/>
      <c r="G217" s="377"/>
      <c r="H217" s="228">
        <v>1955</v>
      </c>
      <c r="I217" s="228">
        <v>1955</v>
      </c>
      <c r="J217" s="228">
        <v>3910</v>
      </c>
      <c r="K217" s="196">
        <v>54.01</v>
      </c>
      <c r="L217" s="196">
        <v>53.27</v>
      </c>
      <c r="M217" s="196">
        <v>53.64</v>
      </c>
    </row>
    <row r="218" spans="2:13" ht="15" customHeight="1">
      <c r="B218" s="352"/>
      <c r="C218" s="354"/>
      <c r="D218" s="354"/>
      <c r="E218" s="378"/>
      <c r="F218" s="378"/>
      <c r="G218" s="378"/>
      <c r="H218" s="228">
        <v>1950</v>
      </c>
      <c r="I218" s="228">
        <v>1953</v>
      </c>
      <c r="J218" s="228">
        <v>3903</v>
      </c>
      <c r="K218" s="196">
        <v>53.87</v>
      </c>
      <c r="L218" s="196">
        <v>53.22</v>
      </c>
      <c r="M218" s="196">
        <v>53.54</v>
      </c>
    </row>
    <row r="219" spans="2:13" ht="15" customHeight="1">
      <c r="B219" s="352">
        <v>56</v>
      </c>
      <c r="C219" s="354" t="s">
        <v>2450</v>
      </c>
      <c r="D219" s="354"/>
      <c r="E219" s="376">
        <v>1385</v>
      </c>
      <c r="F219" s="376">
        <v>1271</v>
      </c>
      <c r="G219" s="376">
        <v>2656</v>
      </c>
      <c r="H219" s="228">
        <v>622</v>
      </c>
      <c r="I219" s="228">
        <v>583</v>
      </c>
      <c r="J219" s="228">
        <v>1205</v>
      </c>
      <c r="K219" s="196">
        <v>44.91</v>
      </c>
      <c r="L219" s="196">
        <v>45.87</v>
      </c>
      <c r="M219" s="196">
        <v>45.37</v>
      </c>
    </row>
    <row r="220" spans="2:13" ht="15" customHeight="1">
      <c r="B220" s="352"/>
      <c r="C220" s="354"/>
      <c r="D220" s="354"/>
      <c r="E220" s="377"/>
      <c r="F220" s="377"/>
      <c r="G220" s="377"/>
      <c r="H220" s="228">
        <v>622</v>
      </c>
      <c r="I220" s="228">
        <v>583</v>
      </c>
      <c r="J220" s="228">
        <v>1205</v>
      </c>
      <c r="K220" s="196">
        <v>44.91</v>
      </c>
      <c r="L220" s="196">
        <v>45.87</v>
      </c>
      <c r="M220" s="196">
        <v>45.37</v>
      </c>
    </row>
    <row r="221" spans="2:13" ht="15" customHeight="1">
      <c r="B221" s="352"/>
      <c r="C221" s="354"/>
      <c r="D221" s="354"/>
      <c r="E221" s="378"/>
      <c r="F221" s="378"/>
      <c r="G221" s="378"/>
      <c r="H221" s="228">
        <v>622</v>
      </c>
      <c r="I221" s="228">
        <v>583</v>
      </c>
      <c r="J221" s="228">
        <v>1205</v>
      </c>
      <c r="K221" s="196">
        <v>44.91</v>
      </c>
      <c r="L221" s="196">
        <v>45.87</v>
      </c>
      <c r="M221" s="196">
        <v>45.37</v>
      </c>
    </row>
    <row r="222" spans="2:13" ht="15" customHeight="1">
      <c r="B222" s="352">
        <v>57</v>
      </c>
      <c r="C222" s="354" t="s">
        <v>2451</v>
      </c>
      <c r="D222" s="354"/>
      <c r="E222" s="376">
        <v>2058</v>
      </c>
      <c r="F222" s="376">
        <v>1521</v>
      </c>
      <c r="G222" s="376">
        <v>3579</v>
      </c>
      <c r="H222" s="228">
        <v>835</v>
      </c>
      <c r="I222" s="228">
        <v>663</v>
      </c>
      <c r="J222" s="228">
        <v>1498</v>
      </c>
      <c r="K222" s="196">
        <v>40.57</v>
      </c>
      <c r="L222" s="196">
        <v>43.59</v>
      </c>
      <c r="M222" s="196">
        <v>41.86</v>
      </c>
    </row>
    <row r="223" spans="2:13" ht="15" customHeight="1">
      <c r="B223" s="352"/>
      <c r="C223" s="354"/>
      <c r="D223" s="354"/>
      <c r="E223" s="377"/>
      <c r="F223" s="377"/>
      <c r="G223" s="377"/>
      <c r="H223" s="228">
        <v>835</v>
      </c>
      <c r="I223" s="228">
        <v>663</v>
      </c>
      <c r="J223" s="228">
        <v>1498</v>
      </c>
      <c r="K223" s="196">
        <v>40.57</v>
      </c>
      <c r="L223" s="196">
        <v>43.59</v>
      </c>
      <c r="M223" s="196">
        <v>41.86</v>
      </c>
    </row>
    <row r="224" spans="2:13" ht="15" customHeight="1">
      <c r="B224" s="352"/>
      <c r="C224" s="354"/>
      <c r="D224" s="354"/>
      <c r="E224" s="378"/>
      <c r="F224" s="378"/>
      <c r="G224" s="378"/>
      <c r="H224" s="228">
        <v>834</v>
      </c>
      <c r="I224" s="228">
        <v>663</v>
      </c>
      <c r="J224" s="228">
        <v>1497</v>
      </c>
      <c r="K224" s="196">
        <v>40.520000000000003</v>
      </c>
      <c r="L224" s="196">
        <v>43.59</v>
      </c>
      <c r="M224" s="196">
        <v>41.83</v>
      </c>
    </row>
    <row r="225" spans="2:13" ht="15" customHeight="1">
      <c r="B225" s="352">
        <v>58</v>
      </c>
      <c r="C225" s="354" t="s">
        <v>2452</v>
      </c>
      <c r="D225" s="354"/>
      <c r="E225" s="376">
        <v>474</v>
      </c>
      <c r="F225" s="376">
        <v>459</v>
      </c>
      <c r="G225" s="376">
        <v>933</v>
      </c>
      <c r="H225" s="228">
        <v>256</v>
      </c>
      <c r="I225" s="228">
        <v>265</v>
      </c>
      <c r="J225" s="228">
        <v>521</v>
      </c>
      <c r="K225" s="196">
        <v>54.01</v>
      </c>
      <c r="L225" s="196">
        <v>57.73</v>
      </c>
      <c r="M225" s="196">
        <v>55.84</v>
      </c>
    </row>
    <row r="226" spans="2:13" ht="15" customHeight="1">
      <c r="B226" s="352"/>
      <c r="C226" s="354"/>
      <c r="D226" s="354"/>
      <c r="E226" s="377"/>
      <c r="F226" s="377"/>
      <c r="G226" s="377"/>
      <c r="H226" s="228">
        <v>256</v>
      </c>
      <c r="I226" s="228">
        <v>265</v>
      </c>
      <c r="J226" s="228">
        <v>521</v>
      </c>
      <c r="K226" s="196">
        <v>54.01</v>
      </c>
      <c r="L226" s="196">
        <v>57.73</v>
      </c>
      <c r="M226" s="196">
        <v>55.84</v>
      </c>
    </row>
    <row r="227" spans="2:13" ht="15" customHeight="1">
      <c r="B227" s="352"/>
      <c r="C227" s="354"/>
      <c r="D227" s="354"/>
      <c r="E227" s="378"/>
      <c r="F227" s="378"/>
      <c r="G227" s="378"/>
      <c r="H227" s="228">
        <v>255</v>
      </c>
      <c r="I227" s="228">
        <v>264</v>
      </c>
      <c r="J227" s="228">
        <v>519</v>
      </c>
      <c r="K227" s="196">
        <v>53.8</v>
      </c>
      <c r="L227" s="196">
        <v>57.52</v>
      </c>
      <c r="M227" s="196">
        <v>55.63</v>
      </c>
    </row>
    <row r="228" spans="2:13" ht="15" customHeight="1">
      <c r="B228" s="352">
        <v>59</v>
      </c>
      <c r="C228" s="354" t="s">
        <v>2453</v>
      </c>
      <c r="D228" s="354"/>
      <c r="E228" s="351">
        <v>2351</v>
      </c>
      <c r="F228" s="351">
        <v>2444</v>
      </c>
      <c r="G228" s="351">
        <v>4795</v>
      </c>
      <c r="H228" s="228">
        <v>1157</v>
      </c>
      <c r="I228" s="228">
        <v>1179</v>
      </c>
      <c r="J228" s="228">
        <v>2336</v>
      </c>
      <c r="K228" s="196">
        <v>49.21</v>
      </c>
      <c r="L228" s="196">
        <v>48.24</v>
      </c>
      <c r="M228" s="196">
        <v>48.72</v>
      </c>
    </row>
    <row r="229" spans="2:13" ht="15" customHeight="1">
      <c r="B229" s="352"/>
      <c r="C229" s="354"/>
      <c r="D229" s="354"/>
      <c r="E229" s="351"/>
      <c r="F229" s="351"/>
      <c r="G229" s="351"/>
      <c r="H229" s="228">
        <v>1157</v>
      </c>
      <c r="I229" s="228">
        <v>1179</v>
      </c>
      <c r="J229" s="228">
        <v>2336</v>
      </c>
      <c r="K229" s="196">
        <v>49.21</v>
      </c>
      <c r="L229" s="196">
        <v>48.24</v>
      </c>
      <c r="M229" s="196">
        <v>48.72</v>
      </c>
    </row>
    <row r="230" spans="2:13" ht="15" customHeight="1">
      <c r="B230" s="352"/>
      <c r="C230" s="354"/>
      <c r="D230" s="354"/>
      <c r="E230" s="351"/>
      <c r="F230" s="351"/>
      <c r="G230" s="351"/>
      <c r="H230" s="228">
        <v>1154</v>
      </c>
      <c r="I230" s="228">
        <v>1174</v>
      </c>
      <c r="J230" s="228">
        <v>2328</v>
      </c>
      <c r="K230" s="196">
        <v>49.09</v>
      </c>
      <c r="L230" s="196">
        <v>48.04</v>
      </c>
      <c r="M230" s="196">
        <v>48.55</v>
      </c>
    </row>
    <row r="231" spans="2:13" ht="15" customHeight="1">
      <c r="B231" s="352">
        <v>60</v>
      </c>
      <c r="C231" s="354" t="s">
        <v>2454</v>
      </c>
      <c r="D231" s="354"/>
      <c r="E231" s="351">
        <v>1633</v>
      </c>
      <c r="F231" s="351">
        <v>1636</v>
      </c>
      <c r="G231" s="351">
        <v>3269</v>
      </c>
      <c r="H231" s="228">
        <v>894</v>
      </c>
      <c r="I231" s="228">
        <v>887</v>
      </c>
      <c r="J231" s="228">
        <v>1781</v>
      </c>
      <c r="K231" s="196">
        <v>54.75</v>
      </c>
      <c r="L231" s="196">
        <v>54.22</v>
      </c>
      <c r="M231" s="196">
        <v>54.48</v>
      </c>
    </row>
    <row r="232" spans="2:13" ht="15" customHeight="1">
      <c r="B232" s="352"/>
      <c r="C232" s="354"/>
      <c r="D232" s="354"/>
      <c r="E232" s="351"/>
      <c r="F232" s="351"/>
      <c r="G232" s="351"/>
      <c r="H232" s="228">
        <v>894</v>
      </c>
      <c r="I232" s="228">
        <v>887</v>
      </c>
      <c r="J232" s="228">
        <v>1781</v>
      </c>
      <c r="K232" s="196">
        <v>54.75</v>
      </c>
      <c r="L232" s="196">
        <v>54.22</v>
      </c>
      <c r="M232" s="196">
        <v>54.48</v>
      </c>
    </row>
    <row r="233" spans="2:13" ht="15" customHeight="1">
      <c r="B233" s="352"/>
      <c r="C233" s="354"/>
      <c r="D233" s="354"/>
      <c r="E233" s="351"/>
      <c r="F233" s="351"/>
      <c r="G233" s="351"/>
      <c r="H233" s="228">
        <v>893</v>
      </c>
      <c r="I233" s="228">
        <v>884</v>
      </c>
      <c r="J233" s="228">
        <v>1777</v>
      </c>
      <c r="K233" s="196">
        <v>54.68</v>
      </c>
      <c r="L233" s="196">
        <v>54.03</v>
      </c>
      <c r="M233" s="196">
        <v>54.36</v>
      </c>
    </row>
    <row r="234" spans="2:13" ht="15" customHeight="1">
      <c r="B234" s="352">
        <v>61</v>
      </c>
      <c r="C234" s="354" t="s">
        <v>2455</v>
      </c>
      <c r="D234" s="354"/>
      <c r="E234" s="351">
        <v>2723</v>
      </c>
      <c r="F234" s="351">
        <v>2984</v>
      </c>
      <c r="G234" s="351">
        <v>5707</v>
      </c>
      <c r="H234" s="228">
        <v>1573</v>
      </c>
      <c r="I234" s="228">
        <v>1642</v>
      </c>
      <c r="J234" s="228">
        <v>3215</v>
      </c>
      <c r="K234" s="196">
        <v>57.77</v>
      </c>
      <c r="L234" s="196">
        <v>55.03</v>
      </c>
      <c r="M234" s="196">
        <v>56.33</v>
      </c>
    </row>
    <row r="235" spans="2:13" ht="15" customHeight="1">
      <c r="B235" s="352"/>
      <c r="C235" s="354"/>
      <c r="D235" s="354"/>
      <c r="E235" s="351"/>
      <c r="F235" s="351"/>
      <c r="G235" s="351"/>
      <c r="H235" s="228">
        <v>1572</v>
      </c>
      <c r="I235" s="228">
        <v>1642</v>
      </c>
      <c r="J235" s="228">
        <v>3214</v>
      </c>
      <c r="K235" s="196">
        <v>57.73</v>
      </c>
      <c r="L235" s="196">
        <v>55.03</v>
      </c>
      <c r="M235" s="196">
        <v>56.32</v>
      </c>
    </row>
    <row r="236" spans="2:13" ht="15" customHeight="1">
      <c r="B236" s="352"/>
      <c r="C236" s="354"/>
      <c r="D236" s="354"/>
      <c r="E236" s="351"/>
      <c r="F236" s="351"/>
      <c r="G236" s="351"/>
      <c r="H236" s="228">
        <v>1567</v>
      </c>
      <c r="I236" s="228">
        <v>1638</v>
      </c>
      <c r="J236" s="228">
        <v>3205</v>
      </c>
      <c r="K236" s="196">
        <v>57.55</v>
      </c>
      <c r="L236" s="196">
        <v>54.89</v>
      </c>
      <c r="M236" s="196">
        <v>56.16</v>
      </c>
    </row>
    <row r="237" spans="2:13" ht="15" customHeight="1">
      <c r="B237" s="352">
        <v>62</v>
      </c>
      <c r="C237" s="354" t="s">
        <v>2456</v>
      </c>
      <c r="D237" s="354"/>
      <c r="E237" s="351">
        <v>2262</v>
      </c>
      <c r="F237" s="351">
        <v>2178</v>
      </c>
      <c r="G237" s="351">
        <v>4440</v>
      </c>
      <c r="H237" s="228">
        <v>1192</v>
      </c>
      <c r="I237" s="228">
        <v>1123</v>
      </c>
      <c r="J237" s="228">
        <v>2315</v>
      </c>
      <c r="K237" s="196">
        <v>52.7</v>
      </c>
      <c r="L237" s="196">
        <v>51.56</v>
      </c>
      <c r="M237" s="196">
        <v>52.14</v>
      </c>
    </row>
    <row r="238" spans="2:13" ht="15" customHeight="1">
      <c r="B238" s="352"/>
      <c r="C238" s="354"/>
      <c r="D238" s="354"/>
      <c r="E238" s="351"/>
      <c r="F238" s="351"/>
      <c r="G238" s="351"/>
      <c r="H238" s="228">
        <v>1192</v>
      </c>
      <c r="I238" s="228">
        <v>1123</v>
      </c>
      <c r="J238" s="228">
        <v>2315</v>
      </c>
      <c r="K238" s="196">
        <v>52.7</v>
      </c>
      <c r="L238" s="196">
        <v>51.56</v>
      </c>
      <c r="M238" s="196">
        <v>52.14</v>
      </c>
    </row>
    <row r="239" spans="2:13" ht="15" customHeight="1">
      <c r="B239" s="352"/>
      <c r="C239" s="354"/>
      <c r="D239" s="354"/>
      <c r="E239" s="351"/>
      <c r="F239" s="351"/>
      <c r="G239" s="351"/>
      <c r="H239" s="228">
        <v>1192</v>
      </c>
      <c r="I239" s="228">
        <v>1122</v>
      </c>
      <c r="J239" s="228">
        <v>2314</v>
      </c>
      <c r="K239" s="196">
        <v>52.7</v>
      </c>
      <c r="L239" s="196">
        <v>51.52</v>
      </c>
      <c r="M239" s="196">
        <v>52.12</v>
      </c>
    </row>
    <row r="240" spans="2:13" ht="15" customHeight="1">
      <c r="B240" s="352">
        <v>63</v>
      </c>
      <c r="C240" s="354" t="s">
        <v>2457</v>
      </c>
      <c r="D240" s="354"/>
      <c r="E240" s="351">
        <v>2596</v>
      </c>
      <c r="F240" s="351">
        <v>2284</v>
      </c>
      <c r="G240" s="351">
        <v>4880</v>
      </c>
      <c r="H240" s="228">
        <v>1195</v>
      </c>
      <c r="I240" s="228">
        <v>1071</v>
      </c>
      <c r="J240" s="228">
        <v>2266</v>
      </c>
      <c r="K240" s="196">
        <v>46.03</v>
      </c>
      <c r="L240" s="196">
        <v>46.89</v>
      </c>
      <c r="M240" s="196">
        <v>46.43</v>
      </c>
    </row>
    <row r="241" spans="2:13" ht="15" customHeight="1">
      <c r="B241" s="352"/>
      <c r="C241" s="354"/>
      <c r="D241" s="354"/>
      <c r="E241" s="351"/>
      <c r="F241" s="351"/>
      <c r="G241" s="351"/>
      <c r="H241" s="228">
        <v>1195</v>
      </c>
      <c r="I241" s="228">
        <v>1071</v>
      </c>
      <c r="J241" s="228">
        <v>2266</v>
      </c>
      <c r="K241" s="196">
        <v>46.03</v>
      </c>
      <c r="L241" s="196">
        <v>46.89</v>
      </c>
      <c r="M241" s="196">
        <v>46.43</v>
      </c>
    </row>
    <row r="242" spans="2:13" ht="15" customHeight="1">
      <c r="B242" s="352"/>
      <c r="C242" s="354"/>
      <c r="D242" s="354"/>
      <c r="E242" s="351"/>
      <c r="F242" s="351"/>
      <c r="G242" s="351"/>
      <c r="H242" s="228">
        <v>1191</v>
      </c>
      <c r="I242" s="228">
        <v>1068</v>
      </c>
      <c r="J242" s="228">
        <v>2259</v>
      </c>
      <c r="K242" s="196">
        <v>45.88</v>
      </c>
      <c r="L242" s="196">
        <v>46.76</v>
      </c>
      <c r="M242" s="196">
        <v>46.29</v>
      </c>
    </row>
    <row r="243" spans="2:13" ht="15" customHeight="1">
      <c r="B243" s="352">
        <v>64</v>
      </c>
      <c r="C243" s="354" t="s">
        <v>2458</v>
      </c>
      <c r="D243" s="354"/>
      <c r="E243" s="351">
        <v>2046</v>
      </c>
      <c r="F243" s="351">
        <v>2183</v>
      </c>
      <c r="G243" s="351">
        <v>4229</v>
      </c>
      <c r="H243" s="228">
        <v>1149</v>
      </c>
      <c r="I243" s="228">
        <v>1205</v>
      </c>
      <c r="J243" s="228">
        <v>2354</v>
      </c>
      <c r="K243" s="196">
        <v>56.16</v>
      </c>
      <c r="L243" s="196">
        <v>55.2</v>
      </c>
      <c r="M243" s="196">
        <v>55.66</v>
      </c>
    </row>
    <row r="244" spans="2:13" ht="15" customHeight="1">
      <c r="B244" s="352"/>
      <c r="C244" s="354"/>
      <c r="D244" s="354"/>
      <c r="E244" s="351"/>
      <c r="F244" s="351"/>
      <c r="G244" s="351"/>
      <c r="H244" s="228">
        <v>1149</v>
      </c>
      <c r="I244" s="228">
        <v>1205</v>
      </c>
      <c r="J244" s="228">
        <v>2354</v>
      </c>
      <c r="K244" s="196">
        <v>56.16</v>
      </c>
      <c r="L244" s="196">
        <v>55.2</v>
      </c>
      <c r="M244" s="196">
        <v>55.66</v>
      </c>
    </row>
    <row r="245" spans="2:13" ht="15" customHeight="1">
      <c r="B245" s="352"/>
      <c r="C245" s="354"/>
      <c r="D245" s="354"/>
      <c r="E245" s="351"/>
      <c r="F245" s="351"/>
      <c r="G245" s="351"/>
      <c r="H245" s="228">
        <v>1148</v>
      </c>
      <c r="I245" s="228">
        <v>1202</v>
      </c>
      <c r="J245" s="228">
        <v>2350</v>
      </c>
      <c r="K245" s="196">
        <v>56.11</v>
      </c>
      <c r="L245" s="196">
        <v>55.06</v>
      </c>
      <c r="M245" s="196">
        <v>55.57</v>
      </c>
    </row>
    <row r="246" spans="2:13" ht="15" customHeight="1">
      <c r="B246" s="352">
        <v>65</v>
      </c>
      <c r="C246" s="354" t="s">
        <v>2459</v>
      </c>
      <c r="D246" s="354"/>
      <c r="E246" s="351">
        <v>3551</v>
      </c>
      <c r="F246" s="351">
        <v>3757</v>
      </c>
      <c r="G246" s="351">
        <v>7308</v>
      </c>
      <c r="H246" s="228">
        <v>1915</v>
      </c>
      <c r="I246" s="228">
        <v>1961</v>
      </c>
      <c r="J246" s="228">
        <v>3876</v>
      </c>
      <c r="K246" s="196">
        <v>53.93</v>
      </c>
      <c r="L246" s="196">
        <v>52.2</v>
      </c>
      <c r="M246" s="196">
        <v>53.04</v>
      </c>
    </row>
    <row r="247" spans="2:13" ht="15" customHeight="1">
      <c r="B247" s="352"/>
      <c r="C247" s="354"/>
      <c r="D247" s="354"/>
      <c r="E247" s="351"/>
      <c r="F247" s="351"/>
      <c r="G247" s="351"/>
      <c r="H247" s="228">
        <v>1915</v>
      </c>
      <c r="I247" s="228">
        <v>1961</v>
      </c>
      <c r="J247" s="228">
        <v>3876</v>
      </c>
      <c r="K247" s="196">
        <v>53.93</v>
      </c>
      <c r="L247" s="196">
        <v>52.2</v>
      </c>
      <c r="M247" s="196">
        <v>53.04</v>
      </c>
    </row>
    <row r="248" spans="2:13" ht="15" customHeight="1">
      <c r="B248" s="352"/>
      <c r="C248" s="354"/>
      <c r="D248" s="354"/>
      <c r="E248" s="351"/>
      <c r="F248" s="351"/>
      <c r="G248" s="351"/>
      <c r="H248" s="228">
        <v>1909</v>
      </c>
      <c r="I248" s="228">
        <v>1958</v>
      </c>
      <c r="J248" s="228">
        <v>3867</v>
      </c>
      <c r="K248" s="196">
        <v>53.76</v>
      </c>
      <c r="L248" s="196">
        <v>52.12</v>
      </c>
      <c r="M248" s="196">
        <v>52.91</v>
      </c>
    </row>
    <row r="249" spans="2:13" ht="15" customHeight="1">
      <c r="B249" s="352">
        <v>66</v>
      </c>
      <c r="C249" s="354" t="s">
        <v>2460</v>
      </c>
      <c r="D249" s="354"/>
      <c r="E249" s="351">
        <v>1467</v>
      </c>
      <c r="F249" s="351">
        <v>1567</v>
      </c>
      <c r="G249" s="351">
        <v>3034</v>
      </c>
      <c r="H249" s="228">
        <v>764</v>
      </c>
      <c r="I249" s="228">
        <v>786</v>
      </c>
      <c r="J249" s="228">
        <v>1550</v>
      </c>
      <c r="K249" s="196">
        <v>52.08</v>
      </c>
      <c r="L249" s="196">
        <v>50.16</v>
      </c>
      <c r="M249" s="196">
        <v>51.09</v>
      </c>
    </row>
    <row r="250" spans="2:13" ht="15" customHeight="1">
      <c r="B250" s="352"/>
      <c r="C250" s="354"/>
      <c r="D250" s="354"/>
      <c r="E250" s="351"/>
      <c r="F250" s="351"/>
      <c r="G250" s="351"/>
      <c r="H250" s="228">
        <v>764</v>
      </c>
      <c r="I250" s="228">
        <v>786</v>
      </c>
      <c r="J250" s="228">
        <v>1550</v>
      </c>
      <c r="K250" s="196">
        <v>52.08</v>
      </c>
      <c r="L250" s="196">
        <v>50.16</v>
      </c>
      <c r="M250" s="196">
        <v>51.09</v>
      </c>
    </row>
    <row r="251" spans="2:13" ht="15" customHeight="1">
      <c r="B251" s="352"/>
      <c r="C251" s="354"/>
      <c r="D251" s="354"/>
      <c r="E251" s="351"/>
      <c r="F251" s="351"/>
      <c r="G251" s="351"/>
      <c r="H251" s="228">
        <v>759</v>
      </c>
      <c r="I251" s="228">
        <v>783</v>
      </c>
      <c r="J251" s="228">
        <v>1542</v>
      </c>
      <c r="K251" s="196">
        <v>51.74</v>
      </c>
      <c r="L251" s="196">
        <v>49.97</v>
      </c>
      <c r="M251" s="196">
        <v>50.82</v>
      </c>
    </row>
    <row r="252" spans="2:13" ht="15" customHeight="1">
      <c r="B252" s="352">
        <v>67</v>
      </c>
      <c r="C252" s="354" t="s">
        <v>2461</v>
      </c>
      <c r="D252" s="354"/>
      <c r="E252" s="351">
        <v>2940</v>
      </c>
      <c r="F252" s="351">
        <v>2885</v>
      </c>
      <c r="G252" s="351">
        <v>5825</v>
      </c>
      <c r="H252" s="228">
        <v>1630</v>
      </c>
      <c r="I252" s="228">
        <v>1588</v>
      </c>
      <c r="J252" s="228">
        <v>3218</v>
      </c>
      <c r="K252" s="196">
        <v>55.44</v>
      </c>
      <c r="L252" s="196">
        <v>55.04</v>
      </c>
      <c r="M252" s="196">
        <v>55.24</v>
      </c>
    </row>
    <row r="253" spans="2:13" ht="15" customHeight="1">
      <c r="B253" s="352"/>
      <c r="C253" s="354"/>
      <c r="D253" s="354"/>
      <c r="E253" s="351"/>
      <c r="F253" s="351"/>
      <c r="G253" s="351"/>
      <c r="H253" s="228">
        <v>1629</v>
      </c>
      <c r="I253" s="228">
        <v>1587</v>
      </c>
      <c r="J253" s="228">
        <v>3216</v>
      </c>
      <c r="K253" s="196">
        <v>55.41</v>
      </c>
      <c r="L253" s="196">
        <v>55.01</v>
      </c>
      <c r="M253" s="196">
        <v>55.21</v>
      </c>
    </row>
    <row r="254" spans="2:13" ht="15" customHeight="1">
      <c r="B254" s="352"/>
      <c r="C254" s="354"/>
      <c r="D254" s="354"/>
      <c r="E254" s="351"/>
      <c r="F254" s="351"/>
      <c r="G254" s="351"/>
      <c r="H254" s="228">
        <v>1627</v>
      </c>
      <c r="I254" s="228">
        <v>1586</v>
      </c>
      <c r="J254" s="228">
        <v>3213</v>
      </c>
      <c r="K254" s="196">
        <v>55.34</v>
      </c>
      <c r="L254" s="196">
        <v>54.97</v>
      </c>
      <c r="M254" s="196">
        <v>55.16</v>
      </c>
    </row>
    <row r="255" spans="2:13" ht="15" customHeight="1">
      <c r="B255" s="352">
        <v>68</v>
      </c>
      <c r="C255" s="354" t="s">
        <v>2462</v>
      </c>
      <c r="D255" s="354"/>
      <c r="E255" s="351">
        <v>1651</v>
      </c>
      <c r="F255" s="351">
        <v>1832</v>
      </c>
      <c r="G255" s="351">
        <v>3483</v>
      </c>
      <c r="H255" s="228">
        <v>916</v>
      </c>
      <c r="I255" s="228">
        <v>954</v>
      </c>
      <c r="J255" s="228">
        <v>1870</v>
      </c>
      <c r="K255" s="196">
        <v>55.48</v>
      </c>
      <c r="L255" s="196">
        <v>52.07</v>
      </c>
      <c r="M255" s="196">
        <v>53.69</v>
      </c>
    </row>
    <row r="256" spans="2:13" ht="15" customHeight="1">
      <c r="B256" s="352"/>
      <c r="C256" s="354"/>
      <c r="D256" s="354"/>
      <c r="E256" s="351"/>
      <c r="F256" s="351"/>
      <c r="G256" s="351"/>
      <c r="H256" s="228">
        <v>916</v>
      </c>
      <c r="I256" s="228">
        <v>954</v>
      </c>
      <c r="J256" s="228">
        <v>1870</v>
      </c>
      <c r="K256" s="196">
        <v>55.48</v>
      </c>
      <c r="L256" s="196">
        <v>52.07</v>
      </c>
      <c r="M256" s="196">
        <v>53.69</v>
      </c>
    </row>
    <row r="257" spans="2:13" ht="15" customHeight="1">
      <c r="B257" s="352"/>
      <c r="C257" s="354"/>
      <c r="D257" s="354"/>
      <c r="E257" s="351"/>
      <c r="F257" s="351"/>
      <c r="G257" s="351"/>
      <c r="H257" s="228">
        <v>913</v>
      </c>
      <c r="I257" s="228">
        <v>952</v>
      </c>
      <c r="J257" s="228">
        <v>1865</v>
      </c>
      <c r="K257" s="196">
        <v>55.3</v>
      </c>
      <c r="L257" s="196">
        <v>51.97</v>
      </c>
      <c r="M257" s="196">
        <v>53.55</v>
      </c>
    </row>
    <row r="258" spans="2:13" ht="15" customHeight="1">
      <c r="B258" s="352">
        <v>69</v>
      </c>
      <c r="C258" s="354" t="s">
        <v>2463</v>
      </c>
      <c r="D258" s="354"/>
      <c r="E258" s="351">
        <v>1659</v>
      </c>
      <c r="F258" s="351">
        <v>1628</v>
      </c>
      <c r="G258" s="351">
        <v>3287</v>
      </c>
      <c r="H258" s="228">
        <v>873</v>
      </c>
      <c r="I258" s="228">
        <v>852</v>
      </c>
      <c r="J258" s="228">
        <v>1725</v>
      </c>
      <c r="K258" s="196">
        <v>52.62</v>
      </c>
      <c r="L258" s="196">
        <v>52.33</v>
      </c>
      <c r="M258" s="196">
        <v>52.48</v>
      </c>
    </row>
    <row r="259" spans="2:13" ht="15" customHeight="1">
      <c r="B259" s="352"/>
      <c r="C259" s="354"/>
      <c r="D259" s="354"/>
      <c r="E259" s="351"/>
      <c r="F259" s="351"/>
      <c r="G259" s="351"/>
      <c r="H259" s="228">
        <v>873</v>
      </c>
      <c r="I259" s="228">
        <v>852</v>
      </c>
      <c r="J259" s="228">
        <v>1725</v>
      </c>
      <c r="K259" s="196">
        <v>52.62</v>
      </c>
      <c r="L259" s="196">
        <v>52.33</v>
      </c>
      <c r="M259" s="196">
        <v>52.48</v>
      </c>
    </row>
    <row r="260" spans="2:13" ht="15" customHeight="1">
      <c r="B260" s="352"/>
      <c r="C260" s="354"/>
      <c r="D260" s="354"/>
      <c r="E260" s="351"/>
      <c r="F260" s="351"/>
      <c r="G260" s="351"/>
      <c r="H260" s="228">
        <v>870</v>
      </c>
      <c r="I260" s="228">
        <v>851</v>
      </c>
      <c r="J260" s="228">
        <v>1721</v>
      </c>
      <c r="K260" s="196">
        <v>52.44</v>
      </c>
      <c r="L260" s="196">
        <v>52.27</v>
      </c>
      <c r="M260" s="196">
        <v>52.36</v>
      </c>
    </row>
    <row r="261" spans="2:13" ht="15" customHeight="1">
      <c r="B261" s="352">
        <v>70</v>
      </c>
      <c r="C261" s="354" t="s">
        <v>2464</v>
      </c>
      <c r="D261" s="354"/>
      <c r="E261" s="351">
        <v>1411</v>
      </c>
      <c r="F261" s="351">
        <v>1515</v>
      </c>
      <c r="G261" s="351">
        <v>2926</v>
      </c>
      <c r="H261" s="228">
        <v>806</v>
      </c>
      <c r="I261" s="228">
        <v>823</v>
      </c>
      <c r="J261" s="228">
        <v>1629</v>
      </c>
      <c r="K261" s="196">
        <v>57.12</v>
      </c>
      <c r="L261" s="196">
        <v>54.32</v>
      </c>
      <c r="M261" s="196">
        <v>55.67</v>
      </c>
    </row>
    <row r="262" spans="2:13" ht="15" customHeight="1">
      <c r="B262" s="352"/>
      <c r="C262" s="354"/>
      <c r="D262" s="354"/>
      <c r="E262" s="351"/>
      <c r="F262" s="351"/>
      <c r="G262" s="351"/>
      <c r="H262" s="228">
        <v>806</v>
      </c>
      <c r="I262" s="228">
        <v>823</v>
      </c>
      <c r="J262" s="228">
        <v>1629</v>
      </c>
      <c r="K262" s="196">
        <v>57.12</v>
      </c>
      <c r="L262" s="196">
        <v>54.32</v>
      </c>
      <c r="M262" s="196">
        <v>55.67</v>
      </c>
    </row>
    <row r="263" spans="2:13" ht="15" customHeight="1">
      <c r="B263" s="352"/>
      <c r="C263" s="354"/>
      <c r="D263" s="354"/>
      <c r="E263" s="351"/>
      <c r="F263" s="351"/>
      <c r="G263" s="351"/>
      <c r="H263" s="228">
        <v>804</v>
      </c>
      <c r="I263" s="228">
        <v>822</v>
      </c>
      <c r="J263" s="228">
        <v>1626</v>
      </c>
      <c r="K263" s="196">
        <v>56.98</v>
      </c>
      <c r="L263" s="196">
        <v>54.26</v>
      </c>
      <c r="M263" s="196">
        <v>55.57</v>
      </c>
    </row>
    <row r="264" spans="2:13" ht="15" customHeight="1">
      <c r="B264" s="352">
        <v>71</v>
      </c>
      <c r="C264" s="354" t="s">
        <v>2465</v>
      </c>
      <c r="D264" s="354"/>
      <c r="E264" s="351">
        <v>1174</v>
      </c>
      <c r="F264" s="351">
        <v>1242</v>
      </c>
      <c r="G264" s="351">
        <v>2416</v>
      </c>
      <c r="H264" s="228">
        <v>660</v>
      </c>
      <c r="I264" s="228">
        <v>653</v>
      </c>
      <c r="J264" s="228">
        <v>1313</v>
      </c>
      <c r="K264" s="196">
        <v>56.22</v>
      </c>
      <c r="L264" s="196">
        <v>52.58</v>
      </c>
      <c r="M264" s="196">
        <v>54.35</v>
      </c>
    </row>
    <row r="265" spans="2:13" ht="15" customHeight="1">
      <c r="B265" s="352"/>
      <c r="C265" s="354"/>
      <c r="D265" s="354"/>
      <c r="E265" s="351"/>
      <c r="F265" s="351"/>
      <c r="G265" s="351"/>
      <c r="H265" s="228">
        <v>660</v>
      </c>
      <c r="I265" s="228">
        <v>653</v>
      </c>
      <c r="J265" s="228">
        <v>1313</v>
      </c>
      <c r="K265" s="196">
        <v>56.22</v>
      </c>
      <c r="L265" s="196">
        <v>52.58</v>
      </c>
      <c r="M265" s="196">
        <v>54.35</v>
      </c>
    </row>
    <row r="266" spans="2:13" ht="15" customHeight="1">
      <c r="B266" s="352"/>
      <c r="C266" s="354"/>
      <c r="D266" s="354"/>
      <c r="E266" s="351"/>
      <c r="F266" s="351"/>
      <c r="G266" s="351"/>
      <c r="H266" s="228">
        <v>660</v>
      </c>
      <c r="I266" s="228">
        <v>652</v>
      </c>
      <c r="J266" s="228">
        <v>1312</v>
      </c>
      <c r="K266" s="196">
        <v>56.22</v>
      </c>
      <c r="L266" s="196">
        <v>52.5</v>
      </c>
      <c r="M266" s="196">
        <v>54.3</v>
      </c>
    </row>
    <row r="267" spans="2:13" ht="15" customHeight="1">
      <c r="B267" s="352">
        <v>72</v>
      </c>
      <c r="C267" s="354" t="s">
        <v>2466</v>
      </c>
      <c r="D267" s="354"/>
      <c r="E267" s="351">
        <v>1334</v>
      </c>
      <c r="F267" s="351">
        <v>1186</v>
      </c>
      <c r="G267" s="351">
        <v>2520</v>
      </c>
      <c r="H267" s="228">
        <v>661</v>
      </c>
      <c r="I267" s="228">
        <v>606</v>
      </c>
      <c r="J267" s="228">
        <v>1267</v>
      </c>
      <c r="K267" s="196">
        <v>49.55</v>
      </c>
      <c r="L267" s="196">
        <v>51.1</v>
      </c>
      <c r="M267" s="196">
        <v>50.28</v>
      </c>
    </row>
    <row r="268" spans="2:13" ht="15" customHeight="1">
      <c r="B268" s="352"/>
      <c r="C268" s="354"/>
      <c r="D268" s="354"/>
      <c r="E268" s="351"/>
      <c r="F268" s="351"/>
      <c r="G268" s="351"/>
      <c r="H268" s="228">
        <v>661</v>
      </c>
      <c r="I268" s="228">
        <v>606</v>
      </c>
      <c r="J268" s="228">
        <v>1267</v>
      </c>
      <c r="K268" s="196">
        <v>49.55</v>
      </c>
      <c r="L268" s="196">
        <v>51.1</v>
      </c>
      <c r="M268" s="196">
        <v>50.28</v>
      </c>
    </row>
    <row r="269" spans="2:13" ht="15" customHeight="1">
      <c r="B269" s="352"/>
      <c r="C269" s="354"/>
      <c r="D269" s="354"/>
      <c r="E269" s="351"/>
      <c r="F269" s="351"/>
      <c r="G269" s="351"/>
      <c r="H269" s="228">
        <v>660</v>
      </c>
      <c r="I269" s="228">
        <v>606</v>
      </c>
      <c r="J269" s="228">
        <v>1266</v>
      </c>
      <c r="K269" s="196">
        <v>49.48</v>
      </c>
      <c r="L269" s="196">
        <v>51.1</v>
      </c>
      <c r="M269" s="196">
        <v>50.24</v>
      </c>
    </row>
    <row r="270" spans="2:13" ht="15" customHeight="1">
      <c r="B270" s="352">
        <v>73</v>
      </c>
      <c r="C270" s="354" t="s">
        <v>2467</v>
      </c>
      <c r="D270" s="354"/>
      <c r="E270" s="351">
        <v>2077</v>
      </c>
      <c r="F270" s="351">
        <v>1880</v>
      </c>
      <c r="G270" s="351">
        <v>3957</v>
      </c>
      <c r="H270" s="228">
        <v>912</v>
      </c>
      <c r="I270" s="228">
        <v>826</v>
      </c>
      <c r="J270" s="228">
        <v>1738</v>
      </c>
      <c r="K270" s="196">
        <v>43.91</v>
      </c>
      <c r="L270" s="196">
        <v>43.94</v>
      </c>
      <c r="M270" s="196">
        <v>43.92</v>
      </c>
    </row>
    <row r="271" spans="2:13" ht="15" customHeight="1">
      <c r="B271" s="352"/>
      <c r="C271" s="354"/>
      <c r="D271" s="354"/>
      <c r="E271" s="351"/>
      <c r="F271" s="351"/>
      <c r="G271" s="351"/>
      <c r="H271" s="228">
        <v>912</v>
      </c>
      <c r="I271" s="228">
        <v>826</v>
      </c>
      <c r="J271" s="228">
        <v>1738</v>
      </c>
      <c r="K271" s="196">
        <v>43.91</v>
      </c>
      <c r="L271" s="196">
        <v>43.94</v>
      </c>
      <c r="M271" s="196">
        <v>43.92</v>
      </c>
    </row>
    <row r="272" spans="2:13" ht="15" customHeight="1">
      <c r="B272" s="388"/>
      <c r="C272" s="389"/>
      <c r="D272" s="389"/>
      <c r="E272" s="351"/>
      <c r="F272" s="351"/>
      <c r="G272" s="351"/>
      <c r="H272" s="230">
        <v>910</v>
      </c>
      <c r="I272" s="230">
        <v>821</v>
      </c>
      <c r="J272" s="230">
        <v>1731</v>
      </c>
      <c r="K272" s="232">
        <v>43.81</v>
      </c>
      <c r="L272" s="232">
        <v>43.67</v>
      </c>
      <c r="M272" s="232">
        <v>43.75</v>
      </c>
    </row>
    <row r="273" spans="1:13" ht="15" customHeight="1">
      <c r="B273" s="352">
        <v>74</v>
      </c>
      <c r="C273" s="354" t="s">
        <v>2468</v>
      </c>
      <c r="D273" s="354"/>
      <c r="E273" s="351">
        <v>1997</v>
      </c>
      <c r="F273" s="351">
        <v>2106</v>
      </c>
      <c r="G273" s="351">
        <v>4103</v>
      </c>
      <c r="H273" s="228">
        <v>1063</v>
      </c>
      <c r="I273" s="228">
        <v>1082</v>
      </c>
      <c r="J273" s="228">
        <v>2145</v>
      </c>
      <c r="K273" s="196">
        <v>53.23</v>
      </c>
      <c r="L273" s="196">
        <v>51.38</v>
      </c>
      <c r="M273" s="196">
        <v>52.28</v>
      </c>
    </row>
    <row r="274" spans="1:13" ht="15" customHeight="1">
      <c r="B274" s="352"/>
      <c r="C274" s="354"/>
      <c r="D274" s="354"/>
      <c r="E274" s="351"/>
      <c r="F274" s="351"/>
      <c r="G274" s="351"/>
      <c r="H274" s="228">
        <v>1062</v>
      </c>
      <c r="I274" s="228">
        <v>1082</v>
      </c>
      <c r="J274" s="228">
        <v>2144</v>
      </c>
      <c r="K274" s="196">
        <v>53.18</v>
      </c>
      <c r="L274" s="196">
        <v>51.38</v>
      </c>
      <c r="M274" s="196">
        <v>52.25</v>
      </c>
    </row>
    <row r="275" spans="1:13" ht="15" customHeight="1">
      <c r="B275" s="352"/>
      <c r="C275" s="354"/>
      <c r="D275" s="354"/>
      <c r="E275" s="351"/>
      <c r="F275" s="351"/>
      <c r="G275" s="351"/>
      <c r="H275" s="228">
        <v>1062</v>
      </c>
      <c r="I275" s="228">
        <v>1082</v>
      </c>
      <c r="J275" s="228">
        <v>2144</v>
      </c>
      <c r="K275" s="196">
        <v>53.18</v>
      </c>
      <c r="L275" s="196">
        <v>51.38</v>
      </c>
      <c r="M275" s="196">
        <v>52.25</v>
      </c>
    </row>
    <row r="276" spans="1:13" ht="15" customHeight="1">
      <c r="B276" s="352" t="s">
        <v>2420</v>
      </c>
      <c r="C276" s="352"/>
      <c r="D276" s="352"/>
      <c r="E276" s="351">
        <v>238</v>
      </c>
      <c r="F276" s="351">
        <v>269</v>
      </c>
      <c r="G276" s="351">
        <v>507</v>
      </c>
      <c r="H276" s="228">
        <v>61</v>
      </c>
      <c r="I276" s="228">
        <v>71</v>
      </c>
      <c r="J276" s="228">
        <v>132</v>
      </c>
      <c r="K276" s="196">
        <v>25.63</v>
      </c>
      <c r="L276" s="196">
        <v>26.39</v>
      </c>
      <c r="M276" s="196">
        <v>26.04</v>
      </c>
    </row>
    <row r="277" spans="1:13" ht="15" customHeight="1">
      <c r="B277" s="352"/>
      <c r="C277" s="352"/>
      <c r="D277" s="352"/>
      <c r="E277" s="351"/>
      <c r="F277" s="351"/>
      <c r="G277" s="351"/>
      <c r="H277" s="228">
        <v>62</v>
      </c>
      <c r="I277" s="228">
        <v>72</v>
      </c>
      <c r="J277" s="228">
        <v>134</v>
      </c>
      <c r="K277" s="196">
        <v>26.05</v>
      </c>
      <c r="L277" s="196">
        <v>26.77</v>
      </c>
      <c r="M277" s="196">
        <v>26.43</v>
      </c>
    </row>
    <row r="278" spans="1:13" ht="15" customHeight="1">
      <c r="B278" s="352"/>
      <c r="C278" s="352"/>
      <c r="D278" s="352"/>
      <c r="E278" s="351"/>
      <c r="F278" s="351"/>
      <c r="G278" s="351"/>
      <c r="H278" s="231"/>
      <c r="I278" s="231"/>
      <c r="J278" s="231"/>
      <c r="K278" s="233"/>
      <c r="L278" s="233"/>
      <c r="M278" s="233"/>
    </row>
    <row r="279" spans="1:13" ht="15" customHeight="1">
      <c r="B279" s="361" t="s">
        <v>2421</v>
      </c>
      <c r="C279" s="362"/>
      <c r="D279" s="363"/>
      <c r="E279" s="351">
        <v>175004</v>
      </c>
      <c r="F279" s="351">
        <v>180382</v>
      </c>
      <c r="G279" s="351">
        <v>355386</v>
      </c>
      <c r="H279" s="228">
        <v>92471</v>
      </c>
      <c r="I279" s="228">
        <v>92862</v>
      </c>
      <c r="J279" s="228">
        <v>185333</v>
      </c>
      <c r="K279" s="196">
        <v>52.84</v>
      </c>
      <c r="L279" s="196">
        <v>51.48</v>
      </c>
      <c r="M279" s="196">
        <v>52.15</v>
      </c>
    </row>
    <row r="280" spans="1:13" ht="15" customHeight="1">
      <c r="B280" s="364"/>
      <c r="C280" s="365"/>
      <c r="D280" s="366"/>
      <c r="E280" s="351"/>
      <c r="F280" s="351"/>
      <c r="G280" s="351"/>
      <c r="H280" s="228">
        <v>92464</v>
      </c>
      <c r="I280" s="228">
        <v>92855</v>
      </c>
      <c r="J280" s="228">
        <v>185319</v>
      </c>
      <c r="K280" s="196">
        <v>52.84</v>
      </c>
      <c r="L280" s="196">
        <v>51.48</v>
      </c>
      <c r="M280" s="196">
        <v>52.15</v>
      </c>
    </row>
    <row r="281" spans="1:13" ht="15" customHeight="1">
      <c r="B281" s="367"/>
      <c r="C281" s="368"/>
      <c r="D281" s="369"/>
      <c r="E281" s="351"/>
      <c r="F281" s="351"/>
      <c r="G281" s="351"/>
      <c r="H281" s="228">
        <v>92148</v>
      </c>
      <c r="I281" s="228">
        <v>92563</v>
      </c>
      <c r="J281" s="228">
        <v>184711</v>
      </c>
      <c r="K281" s="196">
        <v>52.73</v>
      </c>
      <c r="L281" s="196">
        <v>51.39</v>
      </c>
      <c r="M281" s="196">
        <v>52.05</v>
      </c>
    </row>
    <row r="282" spans="1:13" ht="15" customHeight="1">
      <c r="C282" s="15" t="s">
        <v>1331</v>
      </c>
    </row>
    <row r="284" spans="1:13" ht="15" customHeight="1">
      <c r="A284" s="95" t="s">
        <v>2478</v>
      </c>
    </row>
    <row r="285" spans="1:13" ht="19.5" customHeight="1">
      <c r="B285" s="352" t="s">
        <v>314</v>
      </c>
      <c r="C285" s="354" t="s">
        <v>1322</v>
      </c>
      <c r="D285" s="354" t="s">
        <v>1076</v>
      </c>
      <c r="E285" s="354"/>
      <c r="F285" s="27" t="s">
        <v>2471</v>
      </c>
      <c r="G285" s="27" t="s">
        <v>2472</v>
      </c>
      <c r="H285" s="27" t="s">
        <v>2473</v>
      </c>
      <c r="I285" s="27" t="s">
        <v>2474</v>
      </c>
      <c r="J285" s="27" t="s">
        <v>2475</v>
      </c>
      <c r="K285" s="27" t="s">
        <v>2476</v>
      </c>
      <c r="L285" s="27" t="s">
        <v>2477</v>
      </c>
      <c r="M285" s="27" t="s">
        <v>1325</v>
      </c>
    </row>
    <row r="286" spans="1:13" ht="19.5" customHeight="1">
      <c r="B286" s="352"/>
      <c r="C286" s="354"/>
      <c r="D286" s="354"/>
      <c r="E286" s="354"/>
      <c r="F286" s="29"/>
      <c r="G286" s="81"/>
      <c r="H286" s="81"/>
      <c r="I286" s="81"/>
      <c r="J286" s="81"/>
      <c r="K286" s="81"/>
      <c r="L286" s="29" t="s">
        <v>1363</v>
      </c>
      <c r="M286" s="81"/>
    </row>
    <row r="287" spans="1:13" ht="15" customHeight="1">
      <c r="B287" s="354">
        <v>1</v>
      </c>
      <c r="C287" s="393" t="s">
        <v>298</v>
      </c>
      <c r="D287" s="7" t="s">
        <v>340</v>
      </c>
      <c r="E287" s="7"/>
      <c r="F287" s="106">
        <v>115</v>
      </c>
      <c r="G287" s="106">
        <v>918</v>
      </c>
      <c r="H287" s="106">
        <v>1120</v>
      </c>
      <c r="I287" s="106">
        <v>1233</v>
      </c>
      <c r="J287" s="106">
        <v>1044</v>
      </c>
      <c r="K287" s="106">
        <v>790</v>
      </c>
      <c r="L287" s="106">
        <v>1145</v>
      </c>
      <c r="M287" s="167">
        <v>6365</v>
      </c>
    </row>
    <row r="288" spans="1:13" ht="15" customHeight="1">
      <c r="B288" s="354"/>
      <c r="C288" s="394"/>
      <c r="D288" s="7" t="s">
        <v>1323</v>
      </c>
      <c r="E288" s="7"/>
      <c r="F288" s="106">
        <v>53</v>
      </c>
      <c r="G288" s="106">
        <v>319</v>
      </c>
      <c r="H288" s="106">
        <v>481</v>
      </c>
      <c r="I288" s="106">
        <v>616</v>
      </c>
      <c r="J288" s="106">
        <v>631</v>
      </c>
      <c r="K288" s="106">
        <v>547</v>
      </c>
      <c r="L288" s="106">
        <v>661</v>
      </c>
      <c r="M288" s="167">
        <v>3308</v>
      </c>
    </row>
    <row r="289" spans="2:13" ht="15" customHeight="1">
      <c r="B289" s="354"/>
      <c r="C289" s="395"/>
      <c r="D289" s="7" t="s">
        <v>1364</v>
      </c>
      <c r="E289" s="7"/>
      <c r="F289" s="196">
        <v>46.09</v>
      </c>
      <c r="G289" s="196">
        <v>34.75</v>
      </c>
      <c r="H289" s="196">
        <v>42.95</v>
      </c>
      <c r="I289" s="196">
        <v>49.96</v>
      </c>
      <c r="J289" s="196">
        <v>60.44</v>
      </c>
      <c r="K289" s="196">
        <v>69.239999999999995</v>
      </c>
      <c r="L289" s="196">
        <v>57.73</v>
      </c>
      <c r="M289" s="195">
        <v>51.97</v>
      </c>
    </row>
    <row r="290" spans="2:13" ht="15" customHeight="1">
      <c r="B290" s="354">
        <v>2</v>
      </c>
      <c r="C290" s="393" t="s">
        <v>299</v>
      </c>
      <c r="D290" s="7" t="s">
        <v>340</v>
      </c>
      <c r="E290" s="7"/>
      <c r="F290" s="106">
        <v>137</v>
      </c>
      <c r="G290" s="106">
        <v>595</v>
      </c>
      <c r="H290" s="106">
        <v>784</v>
      </c>
      <c r="I290" s="106">
        <v>1157</v>
      </c>
      <c r="J290" s="106">
        <v>988</v>
      </c>
      <c r="K290" s="106">
        <v>920</v>
      </c>
      <c r="L290" s="106">
        <v>1308</v>
      </c>
      <c r="M290" s="167">
        <v>5889</v>
      </c>
    </row>
    <row r="291" spans="2:13" ht="15" customHeight="1">
      <c r="B291" s="354"/>
      <c r="C291" s="394"/>
      <c r="D291" s="7" t="s">
        <v>1323</v>
      </c>
      <c r="E291" s="7"/>
      <c r="F291" s="106">
        <v>64</v>
      </c>
      <c r="G291" s="106">
        <v>146</v>
      </c>
      <c r="H291" s="106">
        <v>260</v>
      </c>
      <c r="I291" s="106">
        <v>495</v>
      </c>
      <c r="J291" s="106">
        <v>509</v>
      </c>
      <c r="K291" s="106">
        <v>560</v>
      </c>
      <c r="L291" s="106">
        <v>747</v>
      </c>
      <c r="M291" s="167">
        <v>2781</v>
      </c>
    </row>
    <row r="292" spans="2:13" ht="15" customHeight="1">
      <c r="B292" s="354"/>
      <c r="C292" s="395"/>
      <c r="D292" s="7" t="s">
        <v>1364</v>
      </c>
      <c r="E292" s="7"/>
      <c r="F292" s="13">
        <v>46.72</v>
      </c>
      <c r="G292" s="13">
        <v>24.54</v>
      </c>
      <c r="H292" s="13">
        <v>33.159999999999997</v>
      </c>
      <c r="I292" s="13">
        <v>42.78</v>
      </c>
      <c r="J292" s="13">
        <v>51.52</v>
      </c>
      <c r="K292" s="13">
        <v>60.87</v>
      </c>
      <c r="L292" s="13">
        <v>57.11</v>
      </c>
      <c r="M292" s="179">
        <v>47.22</v>
      </c>
    </row>
    <row r="293" spans="2:13" ht="15" customHeight="1">
      <c r="B293" s="354">
        <v>3</v>
      </c>
      <c r="C293" s="393" t="s">
        <v>320</v>
      </c>
      <c r="D293" s="7" t="s">
        <v>340</v>
      </c>
      <c r="E293" s="7"/>
      <c r="F293" s="106">
        <v>78</v>
      </c>
      <c r="G293" s="106">
        <v>966</v>
      </c>
      <c r="H293" s="106">
        <v>682</v>
      </c>
      <c r="I293" s="106">
        <v>744</v>
      </c>
      <c r="J293" s="106">
        <v>590</v>
      </c>
      <c r="K293" s="106">
        <v>612</v>
      </c>
      <c r="L293" s="106">
        <v>933</v>
      </c>
      <c r="M293" s="167">
        <v>4605</v>
      </c>
    </row>
    <row r="294" spans="2:13" ht="15" customHeight="1">
      <c r="B294" s="354"/>
      <c r="C294" s="394"/>
      <c r="D294" s="7" t="s">
        <v>1323</v>
      </c>
      <c r="E294" s="7"/>
      <c r="F294" s="106">
        <v>30</v>
      </c>
      <c r="G294" s="106">
        <v>350</v>
      </c>
      <c r="H294" s="106">
        <v>282</v>
      </c>
      <c r="I294" s="106">
        <v>377</v>
      </c>
      <c r="J294" s="106">
        <v>342</v>
      </c>
      <c r="K294" s="106">
        <v>402</v>
      </c>
      <c r="L294" s="106">
        <v>575</v>
      </c>
      <c r="M294" s="167">
        <v>2358</v>
      </c>
    </row>
    <row r="295" spans="2:13" ht="15" customHeight="1">
      <c r="B295" s="354"/>
      <c r="C295" s="395"/>
      <c r="D295" s="7" t="s">
        <v>1364</v>
      </c>
      <c r="E295" s="7"/>
      <c r="F295" s="13">
        <v>38.46</v>
      </c>
      <c r="G295" s="13">
        <v>36.229999999999997</v>
      </c>
      <c r="H295" s="13">
        <v>41.35</v>
      </c>
      <c r="I295" s="13">
        <v>50.67</v>
      </c>
      <c r="J295" s="13">
        <v>57.97</v>
      </c>
      <c r="K295" s="13">
        <v>65.69</v>
      </c>
      <c r="L295" s="13">
        <v>61.63</v>
      </c>
      <c r="M295" s="179">
        <v>51.21</v>
      </c>
    </row>
    <row r="296" spans="2:13" ht="15" customHeight="1">
      <c r="B296" s="354">
        <v>4</v>
      </c>
      <c r="C296" s="393" t="s">
        <v>321</v>
      </c>
      <c r="D296" s="7" t="s">
        <v>340</v>
      </c>
      <c r="E296" s="7"/>
      <c r="F296" s="106">
        <v>62</v>
      </c>
      <c r="G296" s="106">
        <v>490</v>
      </c>
      <c r="H296" s="106">
        <v>687</v>
      </c>
      <c r="I296" s="106">
        <v>757</v>
      </c>
      <c r="J296" s="106">
        <v>645</v>
      </c>
      <c r="K296" s="106">
        <v>594</v>
      </c>
      <c r="L296" s="106">
        <v>952</v>
      </c>
      <c r="M296" s="167">
        <v>4187</v>
      </c>
    </row>
    <row r="297" spans="2:13" ht="15" customHeight="1">
      <c r="B297" s="354"/>
      <c r="C297" s="394"/>
      <c r="D297" s="7" t="s">
        <v>1323</v>
      </c>
      <c r="E297" s="7"/>
      <c r="F297" s="106">
        <v>22</v>
      </c>
      <c r="G297" s="106">
        <v>164</v>
      </c>
      <c r="H297" s="106">
        <v>316</v>
      </c>
      <c r="I297" s="106">
        <v>395</v>
      </c>
      <c r="J297" s="106">
        <v>352</v>
      </c>
      <c r="K297" s="106">
        <v>398</v>
      </c>
      <c r="L297" s="106">
        <v>527</v>
      </c>
      <c r="M297" s="167">
        <v>2174</v>
      </c>
    </row>
    <row r="298" spans="2:13" ht="15" customHeight="1">
      <c r="B298" s="354"/>
      <c r="C298" s="395"/>
      <c r="D298" s="7" t="s">
        <v>1364</v>
      </c>
      <c r="E298" s="7"/>
      <c r="F298" s="13">
        <v>35.479999999999997</v>
      </c>
      <c r="G298" s="13">
        <v>33.47</v>
      </c>
      <c r="H298" s="13">
        <v>46</v>
      </c>
      <c r="I298" s="13">
        <v>52.18</v>
      </c>
      <c r="J298" s="13">
        <v>54.57</v>
      </c>
      <c r="K298" s="13">
        <v>67</v>
      </c>
      <c r="L298" s="13">
        <v>55.36</v>
      </c>
      <c r="M298" s="179">
        <v>51.92</v>
      </c>
    </row>
    <row r="299" spans="2:13" ht="15" customHeight="1">
      <c r="B299" s="354">
        <v>5</v>
      </c>
      <c r="C299" s="393" t="s">
        <v>322</v>
      </c>
      <c r="D299" s="7" t="s">
        <v>340</v>
      </c>
      <c r="E299" s="7"/>
      <c r="F299" s="106">
        <v>128</v>
      </c>
      <c r="G299" s="106">
        <v>843</v>
      </c>
      <c r="H299" s="106">
        <v>1037</v>
      </c>
      <c r="I299" s="106">
        <v>1438</v>
      </c>
      <c r="J299" s="106">
        <v>1274</v>
      </c>
      <c r="K299" s="106">
        <v>1070</v>
      </c>
      <c r="L299" s="106">
        <v>1599</v>
      </c>
      <c r="M299" s="167">
        <v>7389</v>
      </c>
    </row>
    <row r="300" spans="2:13" ht="15" customHeight="1">
      <c r="B300" s="354"/>
      <c r="C300" s="394"/>
      <c r="D300" s="7" t="s">
        <v>1323</v>
      </c>
      <c r="E300" s="7"/>
      <c r="F300" s="106">
        <v>55</v>
      </c>
      <c r="G300" s="106">
        <v>298</v>
      </c>
      <c r="H300" s="106">
        <v>471</v>
      </c>
      <c r="I300" s="106">
        <v>768</v>
      </c>
      <c r="J300" s="106">
        <v>748</v>
      </c>
      <c r="K300" s="106">
        <v>737</v>
      </c>
      <c r="L300" s="106">
        <v>896</v>
      </c>
      <c r="M300" s="167">
        <v>3973</v>
      </c>
    </row>
    <row r="301" spans="2:13" ht="15" customHeight="1">
      <c r="B301" s="354"/>
      <c r="C301" s="395"/>
      <c r="D301" s="7" t="s">
        <v>1364</v>
      </c>
      <c r="E301" s="7"/>
      <c r="F301" s="13">
        <v>42.97</v>
      </c>
      <c r="G301" s="13">
        <v>35.35</v>
      </c>
      <c r="H301" s="13">
        <v>45.42</v>
      </c>
      <c r="I301" s="13">
        <v>53.41</v>
      </c>
      <c r="J301" s="13">
        <v>58.71</v>
      </c>
      <c r="K301" s="13">
        <v>68.88</v>
      </c>
      <c r="L301" s="13">
        <v>56.04</v>
      </c>
      <c r="M301" s="179">
        <v>53.77</v>
      </c>
    </row>
    <row r="302" spans="2:13" ht="15" customHeight="1">
      <c r="B302" s="354">
        <v>6</v>
      </c>
      <c r="C302" s="393" t="s">
        <v>1327</v>
      </c>
      <c r="D302" s="7" t="s">
        <v>340</v>
      </c>
      <c r="E302" s="7"/>
      <c r="F302" s="379"/>
      <c r="G302" s="380"/>
      <c r="H302" s="380"/>
      <c r="I302" s="380"/>
      <c r="J302" s="380"/>
      <c r="K302" s="380"/>
      <c r="L302" s="380"/>
      <c r="M302" s="381"/>
    </row>
    <row r="303" spans="2:13" ht="15" customHeight="1">
      <c r="B303" s="354"/>
      <c r="C303" s="394"/>
      <c r="D303" s="7" t="s">
        <v>1323</v>
      </c>
      <c r="E303" s="7"/>
      <c r="F303" s="382"/>
      <c r="G303" s="383"/>
      <c r="H303" s="383"/>
      <c r="I303" s="383"/>
      <c r="J303" s="383"/>
      <c r="K303" s="383"/>
      <c r="L303" s="383"/>
      <c r="M303" s="384"/>
    </row>
    <row r="304" spans="2:13" ht="15" customHeight="1">
      <c r="B304" s="354"/>
      <c r="C304" s="395"/>
      <c r="D304" s="7" t="s">
        <v>1364</v>
      </c>
      <c r="E304" s="7"/>
      <c r="F304" s="385"/>
      <c r="G304" s="386"/>
      <c r="H304" s="386"/>
      <c r="I304" s="386"/>
      <c r="J304" s="386"/>
      <c r="K304" s="386"/>
      <c r="L304" s="386"/>
      <c r="M304" s="387"/>
    </row>
    <row r="305" spans="2:13" ht="15" customHeight="1">
      <c r="B305" s="354">
        <v>7</v>
      </c>
      <c r="C305" s="370" t="s">
        <v>323</v>
      </c>
      <c r="D305" s="7" t="s">
        <v>340</v>
      </c>
      <c r="E305" s="7"/>
      <c r="F305" s="106">
        <v>98</v>
      </c>
      <c r="G305" s="106">
        <v>618</v>
      </c>
      <c r="H305" s="106">
        <v>651</v>
      </c>
      <c r="I305" s="106">
        <v>879</v>
      </c>
      <c r="J305" s="106">
        <v>723</v>
      </c>
      <c r="K305" s="106">
        <v>626</v>
      </c>
      <c r="L305" s="106">
        <v>771</v>
      </c>
      <c r="M305" s="167">
        <v>4366</v>
      </c>
    </row>
    <row r="306" spans="2:13" ht="15" customHeight="1">
      <c r="B306" s="354"/>
      <c r="C306" s="371"/>
      <c r="D306" s="7" t="s">
        <v>1323</v>
      </c>
      <c r="E306" s="7"/>
      <c r="F306" s="106">
        <v>37</v>
      </c>
      <c r="G306" s="106">
        <v>207</v>
      </c>
      <c r="H306" s="106">
        <v>214</v>
      </c>
      <c r="I306" s="106">
        <v>424</v>
      </c>
      <c r="J306" s="106">
        <v>408</v>
      </c>
      <c r="K306" s="106">
        <v>391</v>
      </c>
      <c r="L306" s="106">
        <v>449</v>
      </c>
      <c r="M306" s="167">
        <v>2130</v>
      </c>
    </row>
    <row r="307" spans="2:13" ht="15" customHeight="1">
      <c r="B307" s="354"/>
      <c r="C307" s="372"/>
      <c r="D307" s="7" t="s">
        <v>1364</v>
      </c>
      <c r="E307" s="7"/>
      <c r="F307" s="13">
        <v>37.76</v>
      </c>
      <c r="G307" s="13">
        <v>33.5</v>
      </c>
      <c r="H307" s="13">
        <v>32.869999999999997</v>
      </c>
      <c r="I307" s="13">
        <v>48.24</v>
      </c>
      <c r="J307" s="13">
        <v>56.43</v>
      </c>
      <c r="K307" s="13">
        <v>62.46</v>
      </c>
      <c r="L307" s="13">
        <v>58.24</v>
      </c>
      <c r="M307" s="179">
        <v>48.79</v>
      </c>
    </row>
    <row r="308" spans="2:13" ht="15" customHeight="1">
      <c r="B308" s="354">
        <v>8</v>
      </c>
      <c r="C308" s="370" t="s">
        <v>324</v>
      </c>
      <c r="D308" s="7" t="s">
        <v>340</v>
      </c>
      <c r="E308" s="7"/>
      <c r="F308" s="106">
        <v>104</v>
      </c>
      <c r="G308" s="106">
        <v>685</v>
      </c>
      <c r="H308" s="106">
        <v>970</v>
      </c>
      <c r="I308" s="106">
        <v>1367</v>
      </c>
      <c r="J308" s="106">
        <v>1012</v>
      </c>
      <c r="K308" s="106">
        <v>885</v>
      </c>
      <c r="L308" s="106">
        <v>1454</v>
      </c>
      <c r="M308" s="167">
        <v>6477</v>
      </c>
    </row>
    <row r="309" spans="2:13" ht="15" customHeight="1">
      <c r="B309" s="354"/>
      <c r="C309" s="371"/>
      <c r="D309" s="7" t="s">
        <v>1323</v>
      </c>
      <c r="E309" s="7"/>
      <c r="F309" s="106">
        <v>59</v>
      </c>
      <c r="G309" s="106">
        <v>242</v>
      </c>
      <c r="H309" s="106">
        <v>460</v>
      </c>
      <c r="I309" s="106">
        <v>766</v>
      </c>
      <c r="J309" s="106">
        <v>666</v>
      </c>
      <c r="K309" s="106">
        <v>622</v>
      </c>
      <c r="L309" s="106">
        <v>911</v>
      </c>
      <c r="M309" s="167">
        <v>3726</v>
      </c>
    </row>
    <row r="310" spans="2:13" ht="15" customHeight="1">
      <c r="B310" s="354"/>
      <c r="C310" s="372"/>
      <c r="D310" s="7" t="s">
        <v>1364</v>
      </c>
      <c r="E310" s="7"/>
      <c r="F310" s="13">
        <v>56.73</v>
      </c>
      <c r="G310" s="13">
        <v>35.33</v>
      </c>
      <c r="H310" s="13">
        <v>47.42</v>
      </c>
      <c r="I310" s="13">
        <v>56.04</v>
      </c>
      <c r="J310" s="13">
        <v>65.81</v>
      </c>
      <c r="K310" s="13">
        <v>70.28</v>
      </c>
      <c r="L310" s="13">
        <v>62.65</v>
      </c>
      <c r="M310" s="179">
        <v>57.53</v>
      </c>
    </row>
    <row r="311" spans="2:13" ht="15" customHeight="1">
      <c r="B311" s="354">
        <v>9</v>
      </c>
      <c r="C311" s="370" t="s">
        <v>325</v>
      </c>
      <c r="D311" s="7" t="s">
        <v>340</v>
      </c>
      <c r="E311" s="7"/>
      <c r="F311" s="106">
        <v>164</v>
      </c>
      <c r="G311" s="106">
        <v>594</v>
      </c>
      <c r="H311" s="106">
        <v>796</v>
      </c>
      <c r="I311" s="106">
        <v>1439</v>
      </c>
      <c r="J311" s="106">
        <v>1239</v>
      </c>
      <c r="K311" s="106">
        <v>907</v>
      </c>
      <c r="L311" s="106">
        <v>1626</v>
      </c>
      <c r="M311" s="167">
        <v>6765</v>
      </c>
    </row>
    <row r="312" spans="2:13" ht="15" customHeight="1">
      <c r="B312" s="354"/>
      <c r="C312" s="371"/>
      <c r="D312" s="7" t="s">
        <v>1323</v>
      </c>
      <c r="E312" s="7"/>
      <c r="F312" s="106">
        <v>75</v>
      </c>
      <c r="G312" s="106">
        <v>212</v>
      </c>
      <c r="H312" s="106">
        <v>301</v>
      </c>
      <c r="I312" s="106">
        <v>760</v>
      </c>
      <c r="J312" s="106">
        <v>769</v>
      </c>
      <c r="K312" s="106">
        <v>664</v>
      </c>
      <c r="L312" s="106">
        <v>1059</v>
      </c>
      <c r="M312" s="167">
        <v>3840</v>
      </c>
    </row>
    <row r="313" spans="2:13" ht="15" customHeight="1">
      <c r="B313" s="354"/>
      <c r="C313" s="372"/>
      <c r="D313" s="7" t="s">
        <v>1364</v>
      </c>
      <c r="E313" s="7"/>
      <c r="F313" s="13">
        <v>45.73</v>
      </c>
      <c r="G313" s="13">
        <v>35.69</v>
      </c>
      <c r="H313" s="13">
        <v>37.81</v>
      </c>
      <c r="I313" s="13">
        <v>52.81</v>
      </c>
      <c r="J313" s="13">
        <v>62.07</v>
      </c>
      <c r="K313" s="13">
        <v>73.209999999999994</v>
      </c>
      <c r="L313" s="13">
        <v>65.13</v>
      </c>
      <c r="M313" s="179">
        <v>56.76</v>
      </c>
    </row>
    <row r="314" spans="2:13" ht="15" customHeight="1">
      <c r="B314" s="354">
        <v>10</v>
      </c>
      <c r="C314" s="370" t="s">
        <v>326</v>
      </c>
      <c r="D314" s="7" t="s">
        <v>340</v>
      </c>
      <c r="E314" s="7"/>
      <c r="F314" s="106">
        <v>113</v>
      </c>
      <c r="G314" s="106">
        <v>496</v>
      </c>
      <c r="H314" s="106">
        <v>692</v>
      </c>
      <c r="I314" s="106">
        <v>1087</v>
      </c>
      <c r="J314" s="106">
        <v>898</v>
      </c>
      <c r="K314" s="106">
        <v>681</v>
      </c>
      <c r="L314" s="106">
        <v>961</v>
      </c>
      <c r="M314" s="167">
        <v>4928</v>
      </c>
    </row>
    <row r="315" spans="2:13" ht="15" customHeight="1">
      <c r="B315" s="354"/>
      <c r="C315" s="371"/>
      <c r="D315" s="7" t="s">
        <v>1323</v>
      </c>
      <c r="E315" s="7"/>
      <c r="F315" s="106">
        <v>53</v>
      </c>
      <c r="G315" s="106">
        <v>174</v>
      </c>
      <c r="H315" s="106">
        <v>244</v>
      </c>
      <c r="I315" s="106">
        <v>477</v>
      </c>
      <c r="J315" s="106">
        <v>542</v>
      </c>
      <c r="K315" s="106">
        <v>506</v>
      </c>
      <c r="L315" s="106">
        <v>611</v>
      </c>
      <c r="M315" s="167">
        <v>2607</v>
      </c>
    </row>
    <row r="316" spans="2:13" ht="15" customHeight="1">
      <c r="B316" s="354"/>
      <c r="C316" s="372"/>
      <c r="D316" s="7" t="s">
        <v>1364</v>
      </c>
      <c r="E316" s="7"/>
      <c r="F316" s="13">
        <v>46.9</v>
      </c>
      <c r="G316" s="13">
        <v>35.08</v>
      </c>
      <c r="H316" s="13">
        <v>35.26</v>
      </c>
      <c r="I316" s="13">
        <v>43.88</v>
      </c>
      <c r="J316" s="13">
        <v>60.36</v>
      </c>
      <c r="K316" s="13">
        <v>74.3</v>
      </c>
      <c r="L316" s="13">
        <v>63.58</v>
      </c>
      <c r="M316" s="179">
        <v>52.9</v>
      </c>
    </row>
    <row r="317" spans="2:13" ht="15" customHeight="1">
      <c r="B317" s="354">
        <v>11</v>
      </c>
      <c r="C317" s="370" t="s">
        <v>327</v>
      </c>
      <c r="D317" s="7" t="s">
        <v>340</v>
      </c>
      <c r="E317" s="7"/>
      <c r="F317" s="106">
        <v>158</v>
      </c>
      <c r="G317" s="106">
        <v>608</v>
      </c>
      <c r="H317" s="106">
        <v>848</v>
      </c>
      <c r="I317" s="106">
        <v>1347</v>
      </c>
      <c r="J317" s="106">
        <v>1040</v>
      </c>
      <c r="K317" s="106">
        <v>803</v>
      </c>
      <c r="L317" s="106">
        <v>1125</v>
      </c>
      <c r="M317" s="167">
        <v>5929</v>
      </c>
    </row>
    <row r="318" spans="2:13" ht="15" customHeight="1">
      <c r="B318" s="354"/>
      <c r="C318" s="371"/>
      <c r="D318" s="7" t="s">
        <v>1323</v>
      </c>
      <c r="E318" s="7"/>
      <c r="F318" s="106">
        <v>85</v>
      </c>
      <c r="G318" s="106">
        <v>201</v>
      </c>
      <c r="H318" s="106">
        <v>335</v>
      </c>
      <c r="I318" s="106">
        <v>676</v>
      </c>
      <c r="J318" s="106">
        <v>645</v>
      </c>
      <c r="K318" s="106">
        <v>556</v>
      </c>
      <c r="L318" s="106">
        <v>649</v>
      </c>
      <c r="M318" s="167">
        <v>3147</v>
      </c>
    </row>
    <row r="319" spans="2:13" ht="15" customHeight="1">
      <c r="B319" s="354"/>
      <c r="C319" s="372"/>
      <c r="D319" s="7" t="s">
        <v>1364</v>
      </c>
      <c r="E319" s="7"/>
      <c r="F319" s="13">
        <v>53.8</v>
      </c>
      <c r="G319" s="13">
        <v>33.06</v>
      </c>
      <c r="H319" s="13">
        <v>39.5</v>
      </c>
      <c r="I319" s="13">
        <v>50.19</v>
      </c>
      <c r="J319" s="13">
        <v>62.02</v>
      </c>
      <c r="K319" s="13">
        <v>69.239999999999995</v>
      </c>
      <c r="L319" s="13">
        <v>57.69</v>
      </c>
      <c r="M319" s="179">
        <v>53.08</v>
      </c>
    </row>
    <row r="320" spans="2:13" ht="15" customHeight="1">
      <c r="B320" s="354">
        <v>12</v>
      </c>
      <c r="C320" s="370" t="s">
        <v>328</v>
      </c>
      <c r="D320" s="7" t="s">
        <v>340</v>
      </c>
      <c r="E320" s="7"/>
      <c r="F320" s="106">
        <v>95</v>
      </c>
      <c r="G320" s="106">
        <v>431</v>
      </c>
      <c r="H320" s="106">
        <v>497</v>
      </c>
      <c r="I320" s="106">
        <v>919</v>
      </c>
      <c r="J320" s="106">
        <v>779</v>
      </c>
      <c r="K320" s="106">
        <v>655</v>
      </c>
      <c r="L320" s="106">
        <v>1107</v>
      </c>
      <c r="M320" s="167">
        <v>4483</v>
      </c>
    </row>
    <row r="321" spans="2:13" ht="15" customHeight="1">
      <c r="B321" s="354"/>
      <c r="C321" s="371"/>
      <c r="D321" s="7" t="s">
        <v>1323</v>
      </c>
      <c r="E321" s="7"/>
      <c r="F321" s="106">
        <v>40</v>
      </c>
      <c r="G321" s="106">
        <v>176</v>
      </c>
      <c r="H321" s="106">
        <v>217</v>
      </c>
      <c r="I321" s="106">
        <v>492</v>
      </c>
      <c r="J321" s="106">
        <v>515</v>
      </c>
      <c r="K321" s="106">
        <v>477</v>
      </c>
      <c r="L321" s="106">
        <v>690</v>
      </c>
      <c r="M321" s="167">
        <v>2607</v>
      </c>
    </row>
    <row r="322" spans="2:13" ht="15" customHeight="1">
      <c r="B322" s="354"/>
      <c r="C322" s="372"/>
      <c r="D322" s="7" t="s">
        <v>1364</v>
      </c>
      <c r="E322" s="7"/>
      <c r="F322" s="13">
        <v>42.11</v>
      </c>
      <c r="G322" s="13">
        <v>40.840000000000003</v>
      </c>
      <c r="H322" s="13">
        <v>43.66</v>
      </c>
      <c r="I322" s="13">
        <v>53.54</v>
      </c>
      <c r="J322" s="13">
        <v>66.11</v>
      </c>
      <c r="K322" s="13">
        <v>72.819999999999993</v>
      </c>
      <c r="L322" s="13">
        <v>62.33</v>
      </c>
      <c r="M322" s="179">
        <v>58.15</v>
      </c>
    </row>
    <row r="323" spans="2:13" ht="15" customHeight="1">
      <c r="B323" s="354">
        <v>13</v>
      </c>
      <c r="C323" s="370" t="s">
        <v>329</v>
      </c>
      <c r="D323" s="7" t="s">
        <v>340</v>
      </c>
      <c r="E323" s="7"/>
      <c r="F323" s="106">
        <v>139</v>
      </c>
      <c r="G323" s="106">
        <v>537</v>
      </c>
      <c r="H323" s="106">
        <v>637</v>
      </c>
      <c r="I323" s="106">
        <v>1067</v>
      </c>
      <c r="J323" s="106">
        <v>913</v>
      </c>
      <c r="K323" s="106">
        <v>737</v>
      </c>
      <c r="L323" s="106">
        <v>1085</v>
      </c>
      <c r="M323" s="167">
        <v>5115</v>
      </c>
    </row>
    <row r="324" spans="2:13" ht="15" customHeight="1">
      <c r="B324" s="354"/>
      <c r="C324" s="371"/>
      <c r="D324" s="7" t="s">
        <v>1323</v>
      </c>
      <c r="E324" s="7"/>
      <c r="F324" s="106">
        <v>71</v>
      </c>
      <c r="G324" s="106">
        <v>205</v>
      </c>
      <c r="H324" s="106">
        <v>275</v>
      </c>
      <c r="I324" s="106">
        <v>578</v>
      </c>
      <c r="J324" s="106">
        <v>608</v>
      </c>
      <c r="K324" s="106">
        <v>542</v>
      </c>
      <c r="L324" s="106">
        <v>660</v>
      </c>
      <c r="M324" s="167">
        <v>2939</v>
      </c>
    </row>
    <row r="325" spans="2:13" ht="15" customHeight="1">
      <c r="B325" s="354"/>
      <c r="C325" s="372"/>
      <c r="D325" s="7" t="s">
        <v>1364</v>
      </c>
      <c r="E325" s="7"/>
      <c r="F325" s="13">
        <v>51.08</v>
      </c>
      <c r="G325" s="13">
        <v>38.18</v>
      </c>
      <c r="H325" s="13">
        <v>43.17</v>
      </c>
      <c r="I325" s="13">
        <v>54.17</v>
      </c>
      <c r="J325" s="13">
        <v>66.59</v>
      </c>
      <c r="K325" s="13">
        <v>73.540000000000006</v>
      </c>
      <c r="L325" s="13">
        <v>60.83</v>
      </c>
      <c r="M325" s="179">
        <v>57.46</v>
      </c>
    </row>
    <row r="326" spans="2:13" ht="15" customHeight="1">
      <c r="B326" s="354">
        <v>14</v>
      </c>
      <c r="C326" s="370" t="s">
        <v>894</v>
      </c>
      <c r="D326" s="7" t="s">
        <v>340</v>
      </c>
      <c r="E326" s="7"/>
      <c r="F326" s="106">
        <v>85</v>
      </c>
      <c r="G326" s="106">
        <v>492</v>
      </c>
      <c r="H326" s="106">
        <v>623</v>
      </c>
      <c r="I326" s="106">
        <v>943</v>
      </c>
      <c r="J326" s="106">
        <v>815</v>
      </c>
      <c r="K326" s="106">
        <v>638</v>
      </c>
      <c r="L326" s="106">
        <v>1054</v>
      </c>
      <c r="M326" s="167">
        <v>4650</v>
      </c>
    </row>
    <row r="327" spans="2:13" ht="15" customHeight="1">
      <c r="B327" s="354"/>
      <c r="C327" s="371"/>
      <c r="D327" s="7" t="s">
        <v>1323</v>
      </c>
      <c r="E327" s="7"/>
      <c r="F327" s="106">
        <v>44</v>
      </c>
      <c r="G327" s="106">
        <v>216</v>
      </c>
      <c r="H327" s="106">
        <v>306</v>
      </c>
      <c r="I327" s="106">
        <v>550</v>
      </c>
      <c r="J327" s="106">
        <v>567</v>
      </c>
      <c r="K327" s="106">
        <v>485</v>
      </c>
      <c r="L327" s="106">
        <v>670</v>
      </c>
      <c r="M327" s="167">
        <v>2838</v>
      </c>
    </row>
    <row r="328" spans="2:13" ht="15" customHeight="1">
      <c r="B328" s="354"/>
      <c r="C328" s="372"/>
      <c r="D328" s="7" t="s">
        <v>1364</v>
      </c>
      <c r="E328" s="7"/>
      <c r="F328" s="13">
        <v>51.76</v>
      </c>
      <c r="G328" s="13">
        <v>43.9</v>
      </c>
      <c r="H328" s="13">
        <v>49.12</v>
      </c>
      <c r="I328" s="13">
        <v>58.32</v>
      </c>
      <c r="J328" s="13">
        <v>69.569999999999993</v>
      </c>
      <c r="K328" s="13">
        <v>76.02</v>
      </c>
      <c r="L328" s="13">
        <v>63.57</v>
      </c>
      <c r="M328" s="179">
        <v>61.03</v>
      </c>
    </row>
    <row r="329" spans="2:13" ht="15" customHeight="1">
      <c r="B329" s="354">
        <v>15</v>
      </c>
      <c r="C329" s="370" t="s">
        <v>330</v>
      </c>
      <c r="D329" s="7" t="s">
        <v>340</v>
      </c>
      <c r="E329" s="7"/>
      <c r="F329" s="106">
        <v>123</v>
      </c>
      <c r="G329" s="106">
        <v>697</v>
      </c>
      <c r="H329" s="106">
        <v>964</v>
      </c>
      <c r="I329" s="106">
        <v>1114</v>
      </c>
      <c r="J329" s="106">
        <v>791</v>
      </c>
      <c r="K329" s="106">
        <v>744</v>
      </c>
      <c r="L329" s="106">
        <v>1137</v>
      </c>
      <c r="M329" s="167">
        <v>5570</v>
      </c>
    </row>
    <row r="330" spans="2:13" ht="15" customHeight="1">
      <c r="B330" s="354"/>
      <c r="C330" s="371"/>
      <c r="D330" s="7" t="s">
        <v>1323</v>
      </c>
      <c r="E330" s="7"/>
      <c r="F330" s="106">
        <v>55</v>
      </c>
      <c r="G330" s="106">
        <v>194</v>
      </c>
      <c r="H330" s="106">
        <v>386</v>
      </c>
      <c r="I330" s="106">
        <v>517</v>
      </c>
      <c r="J330" s="106">
        <v>417</v>
      </c>
      <c r="K330" s="106">
        <v>489</v>
      </c>
      <c r="L330" s="106">
        <v>635</v>
      </c>
      <c r="M330" s="167">
        <v>2693</v>
      </c>
    </row>
    <row r="331" spans="2:13" ht="15" customHeight="1">
      <c r="B331" s="354"/>
      <c r="C331" s="372"/>
      <c r="D331" s="7" t="s">
        <v>1364</v>
      </c>
      <c r="E331" s="7"/>
      <c r="F331" s="13">
        <v>44.72</v>
      </c>
      <c r="G331" s="13">
        <v>27.83</v>
      </c>
      <c r="H331" s="13">
        <v>40.04</v>
      </c>
      <c r="I331" s="13">
        <v>46.41</v>
      </c>
      <c r="J331" s="13">
        <v>52.72</v>
      </c>
      <c r="K331" s="13">
        <v>65.73</v>
      </c>
      <c r="L331" s="13">
        <v>55.85</v>
      </c>
      <c r="M331" s="179">
        <v>48.35</v>
      </c>
    </row>
    <row r="332" spans="2:13" ht="15" customHeight="1">
      <c r="B332" s="354">
        <v>16</v>
      </c>
      <c r="C332" s="370" t="s">
        <v>331</v>
      </c>
      <c r="D332" s="7" t="s">
        <v>340</v>
      </c>
      <c r="E332" s="7"/>
      <c r="F332" s="106">
        <v>155</v>
      </c>
      <c r="G332" s="106">
        <v>768</v>
      </c>
      <c r="H332" s="106">
        <v>1020</v>
      </c>
      <c r="I332" s="106">
        <v>1333</v>
      </c>
      <c r="J332" s="106">
        <v>1027</v>
      </c>
      <c r="K332" s="106">
        <v>739</v>
      </c>
      <c r="L332" s="106">
        <v>961</v>
      </c>
      <c r="M332" s="167">
        <v>6003</v>
      </c>
    </row>
    <row r="333" spans="2:13" ht="15" customHeight="1">
      <c r="B333" s="354"/>
      <c r="C333" s="371"/>
      <c r="D333" s="7" t="s">
        <v>1323</v>
      </c>
      <c r="E333" s="7"/>
      <c r="F333" s="106">
        <v>64</v>
      </c>
      <c r="G333" s="106">
        <v>253</v>
      </c>
      <c r="H333" s="106">
        <v>406</v>
      </c>
      <c r="I333" s="106">
        <v>700</v>
      </c>
      <c r="J333" s="106">
        <v>587</v>
      </c>
      <c r="K333" s="106">
        <v>503</v>
      </c>
      <c r="L333" s="106">
        <v>542</v>
      </c>
      <c r="M333" s="167">
        <v>3055</v>
      </c>
    </row>
    <row r="334" spans="2:13" ht="15" customHeight="1">
      <c r="B334" s="354"/>
      <c r="C334" s="372"/>
      <c r="D334" s="7" t="s">
        <v>1364</v>
      </c>
      <c r="E334" s="7"/>
      <c r="F334" s="13">
        <v>41.29</v>
      </c>
      <c r="G334" s="13">
        <v>32.94</v>
      </c>
      <c r="H334" s="13">
        <v>39.799999999999997</v>
      </c>
      <c r="I334" s="13">
        <v>52.51</v>
      </c>
      <c r="J334" s="13">
        <v>57.16</v>
      </c>
      <c r="K334" s="13">
        <v>68.069999999999993</v>
      </c>
      <c r="L334" s="13">
        <v>56.4</v>
      </c>
      <c r="M334" s="179">
        <v>50.89</v>
      </c>
    </row>
    <row r="335" spans="2:13" ht="15" customHeight="1">
      <c r="B335" s="354">
        <v>17</v>
      </c>
      <c r="C335" s="370" t="s">
        <v>332</v>
      </c>
      <c r="D335" s="7" t="s">
        <v>340</v>
      </c>
      <c r="E335" s="7"/>
      <c r="F335" s="106">
        <v>106</v>
      </c>
      <c r="G335" s="106">
        <v>690</v>
      </c>
      <c r="H335" s="106">
        <v>938</v>
      </c>
      <c r="I335" s="106">
        <v>1161</v>
      </c>
      <c r="J335" s="106">
        <v>969</v>
      </c>
      <c r="K335" s="106">
        <v>914</v>
      </c>
      <c r="L335" s="106">
        <v>1287</v>
      </c>
      <c r="M335" s="167">
        <v>6065</v>
      </c>
    </row>
    <row r="336" spans="2:13" ht="15" customHeight="1">
      <c r="B336" s="354"/>
      <c r="C336" s="371"/>
      <c r="D336" s="7" t="s">
        <v>1323</v>
      </c>
      <c r="E336" s="7"/>
      <c r="F336" s="106">
        <v>42</v>
      </c>
      <c r="G336" s="106">
        <v>241</v>
      </c>
      <c r="H336" s="106">
        <v>439</v>
      </c>
      <c r="I336" s="106">
        <v>669</v>
      </c>
      <c r="J336" s="106">
        <v>611</v>
      </c>
      <c r="K336" s="106">
        <v>656</v>
      </c>
      <c r="L336" s="106">
        <v>766</v>
      </c>
      <c r="M336" s="167">
        <v>3424</v>
      </c>
    </row>
    <row r="337" spans="2:13" ht="15" customHeight="1">
      <c r="B337" s="354"/>
      <c r="C337" s="372"/>
      <c r="D337" s="7" t="s">
        <v>1364</v>
      </c>
      <c r="E337" s="7"/>
      <c r="F337" s="13">
        <v>39.619999999999997</v>
      </c>
      <c r="G337" s="13">
        <v>34.93</v>
      </c>
      <c r="H337" s="13">
        <v>46.8</v>
      </c>
      <c r="I337" s="13">
        <v>57.62</v>
      </c>
      <c r="J337" s="13">
        <v>63.05</v>
      </c>
      <c r="K337" s="13">
        <v>71.77</v>
      </c>
      <c r="L337" s="13">
        <v>59.52</v>
      </c>
      <c r="M337" s="179">
        <v>56.46</v>
      </c>
    </row>
    <row r="338" spans="2:13" ht="15" customHeight="1">
      <c r="B338" s="354">
        <v>18</v>
      </c>
      <c r="C338" s="370" t="s">
        <v>333</v>
      </c>
      <c r="D338" s="7" t="s">
        <v>340</v>
      </c>
      <c r="E338" s="7"/>
      <c r="F338" s="106">
        <v>146</v>
      </c>
      <c r="G338" s="106">
        <v>652</v>
      </c>
      <c r="H338" s="106">
        <v>789</v>
      </c>
      <c r="I338" s="106">
        <v>1114</v>
      </c>
      <c r="J338" s="106">
        <v>836</v>
      </c>
      <c r="K338" s="106">
        <v>904</v>
      </c>
      <c r="L338" s="106">
        <v>1227</v>
      </c>
      <c r="M338" s="167">
        <v>5668</v>
      </c>
    </row>
    <row r="339" spans="2:13" ht="15" customHeight="1">
      <c r="B339" s="354"/>
      <c r="C339" s="371"/>
      <c r="D339" s="7" t="s">
        <v>1323</v>
      </c>
      <c r="E339" s="7"/>
      <c r="F339" s="106">
        <v>56</v>
      </c>
      <c r="G339" s="106">
        <v>162</v>
      </c>
      <c r="H339" s="106">
        <v>265</v>
      </c>
      <c r="I339" s="106">
        <v>469</v>
      </c>
      <c r="J339" s="106">
        <v>441</v>
      </c>
      <c r="K339" s="106">
        <v>620</v>
      </c>
      <c r="L339" s="106">
        <v>739</v>
      </c>
      <c r="M339" s="167">
        <v>2752</v>
      </c>
    </row>
    <row r="340" spans="2:13" ht="15" customHeight="1">
      <c r="B340" s="354"/>
      <c r="C340" s="372"/>
      <c r="D340" s="7" t="s">
        <v>1364</v>
      </c>
      <c r="E340" s="7"/>
      <c r="F340" s="13">
        <v>38.36</v>
      </c>
      <c r="G340" s="13">
        <v>24.85</v>
      </c>
      <c r="H340" s="13">
        <v>33.590000000000003</v>
      </c>
      <c r="I340" s="13">
        <v>42.1</v>
      </c>
      <c r="J340" s="13">
        <v>52.75</v>
      </c>
      <c r="K340" s="13">
        <v>68.58</v>
      </c>
      <c r="L340" s="13">
        <v>60.23</v>
      </c>
      <c r="M340" s="179">
        <v>48.55</v>
      </c>
    </row>
    <row r="341" spans="2:13" ht="15" customHeight="1">
      <c r="B341" s="354">
        <v>19</v>
      </c>
      <c r="C341" s="370" t="s">
        <v>334</v>
      </c>
      <c r="D341" s="7" t="s">
        <v>340</v>
      </c>
      <c r="E341" s="7"/>
      <c r="F341" s="106">
        <v>96</v>
      </c>
      <c r="G341" s="106">
        <v>649</v>
      </c>
      <c r="H341" s="106">
        <v>721</v>
      </c>
      <c r="I341" s="106">
        <v>884</v>
      </c>
      <c r="J341" s="106">
        <v>706</v>
      </c>
      <c r="K341" s="106">
        <v>592</v>
      </c>
      <c r="L341" s="106">
        <v>757</v>
      </c>
      <c r="M341" s="167">
        <v>4405</v>
      </c>
    </row>
    <row r="342" spans="2:13" ht="15" customHeight="1">
      <c r="B342" s="354"/>
      <c r="C342" s="371"/>
      <c r="D342" s="7" t="s">
        <v>1323</v>
      </c>
      <c r="E342" s="7"/>
      <c r="F342" s="106">
        <v>46</v>
      </c>
      <c r="G342" s="106">
        <v>198</v>
      </c>
      <c r="H342" s="106">
        <v>302</v>
      </c>
      <c r="I342" s="106">
        <v>385</v>
      </c>
      <c r="J342" s="106">
        <v>379</v>
      </c>
      <c r="K342" s="106">
        <v>368</v>
      </c>
      <c r="L342" s="106">
        <v>399</v>
      </c>
      <c r="M342" s="167">
        <v>2077</v>
      </c>
    </row>
    <row r="343" spans="2:13" ht="15" customHeight="1">
      <c r="B343" s="354"/>
      <c r="C343" s="372"/>
      <c r="D343" s="7" t="s">
        <v>1364</v>
      </c>
      <c r="E343" s="7"/>
      <c r="F343" s="13">
        <v>47.92</v>
      </c>
      <c r="G343" s="13">
        <v>30.51</v>
      </c>
      <c r="H343" s="13">
        <v>41.89</v>
      </c>
      <c r="I343" s="13">
        <v>43.55</v>
      </c>
      <c r="J343" s="13">
        <v>53.68</v>
      </c>
      <c r="K343" s="13">
        <v>62.16</v>
      </c>
      <c r="L343" s="13">
        <v>52.71</v>
      </c>
      <c r="M343" s="179">
        <v>47.15</v>
      </c>
    </row>
    <row r="344" spans="2:13" ht="15" customHeight="1">
      <c r="B344" s="354">
        <v>20</v>
      </c>
      <c r="C344" s="370" t="s">
        <v>335</v>
      </c>
      <c r="D344" s="7" t="s">
        <v>340</v>
      </c>
      <c r="E344" s="7"/>
      <c r="F344" s="106">
        <v>141</v>
      </c>
      <c r="G344" s="106">
        <v>596</v>
      </c>
      <c r="H344" s="106">
        <v>1054</v>
      </c>
      <c r="I344" s="106">
        <v>1139</v>
      </c>
      <c r="J344" s="106">
        <v>754</v>
      </c>
      <c r="K344" s="106">
        <v>651</v>
      </c>
      <c r="L344" s="106">
        <v>821</v>
      </c>
      <c r="M344" s="167">
        <v>5156</v>
      </c>
    </row>
    <row r="345" spans="2:13" ht="15" customHeight="1">
      <c r="B345" s="354"/>
      <c r="C345" s="371"/>
      <c r="D345" s="7" t="s">
        <v>1323</v>
      </c>
      <c r="E345" s="7"/>
      <c r="F345" s="106">
        <v>56</v>
      </c>
      <c r="G345" s="106">
        <v>200</v>
      </c>
      <c r="H345" s="106">
        <v>377</v>
      </c>
      <c r="I345" s="106">
        <v>555</v>
      </c>
      <c r="J345" s="106">
        <v>441</v>
      </c>
      <c r="K345" s="106">
        <v>428</v>
      </c>
      <c r="L345" s="106">
        <v>506</v>
      </c>
      <c r="M345" s="167">
        <v>2563</v>
      </c>
    </row>
    <row r="346" spans="2:13" ht="15" customHeight="1">
      <c r="B346" s="354"/>
      <c r="C346" s="372"/>
      <c r="D346" s="7" t="s">
        <v>1364</v>
      </c>
      <c r="E346" s="7"/>
      <c r="F346" s="13">
        <v>39.72</v>
      </c>
      <c r="G346" s="13">
        <v>33.56</v>
      </c>
      <c r="H346" s="13">
        <v>35.770000000000003</v>
      </c>
      <c r="I346" s="13">
        <v>48.73</v>
      </c>
      <c r="J346" s="13">
        <v>58.49</v>
      </c>
      <c r="K346" s="13">
        <v>65.75</v>
      </c>
      <c r="L346" s="13">
        <v>61.63</v>
      </c>
      <c r="M346" s="179">
        <v>49.71</v>
      </c>
    </row>
    <row r="347" spans="2:13" ht="15" customHeight="1">
      <c r="B347" s="354">
        <v>21</v>
      </c>
      <c r="C347" s="370" t="s">
        <v>336</v>
      </c>
      <c r="D347" s="7" t="s">
        <v>340</v>
      </c>
      <c r="E347" s="7"/>
      <c r="F347" s="106">
        <v>103</v>
      </c>
      <c r="G347" s="106">
        <v>437</v>
      </c>
      <c r="H347" s="106">
        <v>776</v>
      </c>
      <c r="I347" s="106">
        <v>1137</v>
      </c>
      <c r="J347" s="106">
        <v>828</v>
      </c>
      <c r="K347" s="106">
        <v>732</v>
      </c>
      <c r="L347" s="106">
        <v>1147</v>
      </c>
      <c r="M347" s="167">
        <v>5160</v>
      </c>
    </row>
    <row r="348" spans="2:13" ht="15" customHeight="1">
      <c r="B348" s="354"/>
      <c r="C348" s="371"/>
      <c r="D348" s="7" t="s">
        <v>1323</v>
      </c>
      <c r="E348" s="7"/>
      <c r="F348" s="106">
        <v>54</v>
      </c>
      <c r="G348" s="106">
        <v>167</v>
      </c>
      <c r="H348" s="106">
        <v>375</v>
      </c>
      <c r="I348" s="106">
        <v>689</v>
      </c>
      <c r="J348" s="106">
        <v>514</v>
      </c>
      <c r="K348" s="106">
        <v>510</v>
      </c>
      <c r="L348" s="106">
        <v>715</v>
      </c>
      <c r="M348" s="167">
        <v>3024</v>
      </c>
    </row>
    <row r="349" spans="2:13" ht="15" customHeight="1">
      <c r="B349" s="354"/>
      <c r="C349" s="372"/>
      <c r="D349" s="7" t="s">
        <v>1364</v>
      </c>
      <c r="E349" s="7"/>
      <c r="F349" s="13">
        <v>52.43</v>
      </c>
      <c r="G349" s="13">
        <v>38.22</v>
      </c>
      <c r="H349" s="13">
        <v>48.32</v>
      </c>
      <c r="I349" s="13">
        <v>60.6</v>
      </c>
      <c r="J349" s="13">
        <v>62.08</v>
      </c>
      <c r="K349" s="13">
        <v>69.67</v>
      </c>
      <c r="L349" s="13">
        <v>62.34</v>
      </c>
      <c r="M349" s="179">
        <v>58.6</v>
      </c>
    </row>
    <row r="350" spans="2:13" ht="15" customHeight="1">
      <c r="B350" s="354">
        <v>22</v>
      </c>
      <c r="C350" s="370" t="s">
        <v>893</v>
      </c>
      <c r="D350" s="7" t="s">
        <v>340</v>
      </c>
      <c r="E350" s="7"/>
      <c r="F350" s="106">
        <v>97</v>
      </c>
      <c r="G350" s="106">
        <v>469</v>
      </c>
      <c r="H350" s="106">
        <v>758</v>
      </c>
      <c r="I350" s="106">
        <v>978</v>
      </c>
      <c r="J350" s="106">
        <v>682</v>
      </c>
      <c r="K350" s="106">
        <v>684</v>
      </c>
      <c r="L350" s="106">
        <v>1187</v>
      </c>
      <c r="M350" s="167">
        <v>4855</v>
      </c>
    </row>
    <row r="351" spans="2:13" ht="15" customHeight="1">
      <c r="B351" s="354"/>
      <c r="C351" s="371"/>
      <c r="D351" s="7" t="s">
        <v>1323</v>
      </c>
      <c r="E351" s="7"/>
      <c r="F351" s="106">
        <v>45</v>
      </c>
      <c r="G351" s="106">
        <v>168</v>
      </c>
      <c r="H351" s="106">
        <v>307</v>
      </c>
      <c r="I351" s="106">
        <v>504</v>
      </c>
      <c r="J351" s="106">
        <v>430</v>
      </c>
      <c r="K351" s="106">
        <v>484</v>
      </c>
      <c r="L351" s="106">
        <v>763</v>
      </c>
      <c r="M351" s="167">
        <v>2701</v>
      </c>
    </row>
    <row r="352" spans="2:13" ht="15" customHeight="1">
      <c r="B352" s="354"/>
      <c r="C352" s="372"/>
      <c r="D352" s="7" t="s">
        <v>1364</v>
      </c>
      <c r="E352" s="7"/>
      <c r="F352" s="13">
        <v>46.39</v>
      </c>
      <c r="G352" s="13">
        <v>35.82</v>
      </c>
      <c r="H352" s="13">
        <v>40.5</v>
      </c>
      <c r="I352" s="13">
        <v>51.53</v>
      </c>
      <c r="J352" s="13">
        <v>63.05</v>
      </c>
      <c r="K352" s="13">
        <v>70.760000000000005</v>
      </c>
      <c r="L352" s="13">
        <v>64.28</v>
      </c>
      <c r="M352" s="179">
        <v>55.63</v>
      </c>
    </row>
    <row r="353" spans="2:13" ht="15" customHeight="1">
      <c r="B353" s="354">
        <v>23</v>
      </c>
      <c r="C353" s="370" t="s">
        <v>431</v>
      </c>
      <c r="D353" s="7" t="s">
        <v>340</v>
      </c>
      <c r="E353" s="7"/>
      <c r="F353" s="106">
        <v>52</v>
      </c>
      <c r="G353" s="106">
        <v>230</v>
      </c>
      <c r="H353" s="106">
        <v>237</v>
      </c>
      <c r="I353" s="106">
        <v>471</v>
      </c>
      <c r="J353" s="106">
        <v>439</v>
      </c>
      <c r="K353" s="106">
        <v>329</v>
      </c>
      <c r="L353" s="106">
        <v>509</v>
      </c>
      <c r="M353" s="167">
        <v>2267</v>
      </c>
    </row>
    <row r="354" spans="2:13" ht="15" customHeight="1">
      <c r="B354" s="354"/>
      <c r="C354" s="371"/>
      <c r="D354" s="7" t="s">
        <v>1323</v>
      </c>
      <c r="E354" s="7"/>
      <c r="F354" s="106">
        <v>27</v>
      </c>
      <c r="G354" s="106">
        <v>82</v>
      </c>
      <c r="H354" s="106">
        <v>98</v>
      </c>
      <c r="I354" s="106">
        <v>219</v>
      </c>
      <c r="J354" s="106">
        <v>279</v>
      </c>
      <c r="K354" s="106">
        <v>233</v>
      </c>
      <c r="L354" s="106">
        <v>297</v>
      </c>
      <c r="M354" s="167">
        <v>1235</v>
      </c>
    </row>
    <row r="355" spans="2:13" ht="15" customHeight="1">
      <c r="B355" s="354"/>
      <c r="C355" s="372"/>
      <c r="D355" s="7" t="s">
        <v>1364</v>
      </c>
      <c r="E355" s="7"/>
      <c r="F355" s="13">
        <v>51.92</v>
      </c>
      <c r="G355" s="13">
        <v>35.65</v>
      </c>
      <c r="H355" s="13">
        <v>41.35</v>
      </c>
      <c r="I355" s="13">
        <v>46.5</v>
      </c>
      <c r="J355" s="13">
        <v>63.55</v>
      </c>
      <c r="K355" s="13">
        <v>70.819999999999993</v>
      </c>
      <c r="L355" s="13">
        <v>58.35</v>
      </c>
      <c r="M355" s="179">
        <v>54.48</v>
      </c>
    </row>
    <row r="356" spans="2:13" ht="15" customHeight="1">
      <c r="B356" s="354">
        <v>24</v>
      </c>
      <c r="C356" s="370" t="s">
        <v>432</v>
      </c>
      <c r="D356" s="7" t="s">
        <v>340</v>
      </c>
      <c r="E356" s="7"/>
      <c r="F356" s="106">
        <v>77</v>
      </c>
      <c r="G356" s="106">
        <v>367</v>
      </c>
      <c r="H356" s="106">
        <v>414</v>
      </c>
      <c r="I356" s="106">
        <v>766</v>
      </c>
      <c r="J356" s="106">
        <v>698</v>
      </c>
      <c r="K356" s="106">
        <v>576</v>
      </c>
      <c r="L356" s="106">
        <v>863</v>
      </c>
      <c r="M356" s="167">
        <v>3761</v>
      </c>
    </row>
    <row r="357" spans="2:13" ht="15" customHeight="1">
      <c r="B357" s="354"/>
      <c r="C357" s="371"/>
      <c r="D357" s="7" t="s">
        <v>1323</v>
      </c>
      <c r="E357" s="7"/>
      <c r="F357" s="106">
        <v>33</v>
      </c>
      <c r="G357" s="106">
        <v>122</v>
      </c>
      <c r="H357" s="106">
        <v>157</v>
      </c>
      <c r="I357" s="106">
        <v>360</v>
      </c>
      <c r="J357" s="106">
        <v>383</v>
      </c>
      <c r="K357" s="106">
        <v>376</v>
      </c>
      <c r="L357" s="106">
        <v>486</v>
      </c>
      <c r="M357" s="167">
        <v>1917</v>
      </c>
    </row>
    <row r="358" spans="2:13" ht="15" customHeight="1">
      <c r="B358" s="354"/>
      <c r="C358" s="372"/>
      <c r="D358" s="7" t="s">
        <v>1364</v>
      </c>
      <c r="E358" s="7"/>
      <c r="F358" s="13">
        <v>42.86</v>
      </c>
      <c r="G358" s="13">
        <v>33.24</v>
      </c>
      <c r="H358" s="13">
        <v>37.92</v>
      </c>
      <c r="I358" s="13">
        <v>47</v>
      </c>
      <c r="J358" s="13">
        <v>54.87</v>
      </c>
      <c r="K358" s="13">
        <v>65.28</v>
      </c>
      <c r="L358" s="13">
        <v>56.32</v>
      </c>
      <c r="M358" s="179">
        <v>50.97</v>
      </c>
    </row>
    <row r="359" spans="2:13" ht="15" customHeight="1">
      <c r="B359" s="354">
        <v>25</v>
      </c>
      <c r="C359" s="370" t="s">
        <v>433</v>
      </c>
      <c r="D359" s="7" t="s">
        <v>340</v>
      </c>
      <c r="E359" s="7"/>
      <c r="F359" s="106">
        <v>63</v>
      </c>
      <c r="G359" s="106">
        <v>307</v>
      </c>
      <c r="H359" s="106">
        <v>447</v>
      </c>
      <c r="I359" s="106">
        <v>689</v>
      </c>
      <c r="J359" s="106">
        <v>624</v>
      </c>
      <c r="K359" s="106">
        <v>427</v>
      </c>
      <c r="L359" s="106">
        <v>562</v>
      </c>
      <c r="M359" s="167">
        <v>3119</v>
      </c>
    </row>
    <row r="360" spans="2:13" ht="15" customHeight="1">
      <c r="B360" s="354"/>
      <c r="C360" s="371"/>
      <c r="D360" s="7" t="s">
        <v>1323</v>
      </c>
      <c r="E360" s="7"/>
      <c r="F360" s="106">
        <v>25</v>
      </c>
      <c r="G360" s="106">
        <v>99</v>
      </c>
      <c r="H360" s="106">
        <v>173</v>
      </c>
      <c r="I360" s="106">
        <v>323</v>
      </c>
      <c r="J360" s="106">
        <v>357</v>
      </c>
      <c r="K360" s="106">
        <v>318</v>
      </c>
      <c r="L360" s="106">
        <v>346</v>
      </c>
      <c r="M360" s="167">
        <v>1641</v>
      </c>
    </row>
    <row r="361" spans="2:13" ht="15" customHeight="1">
      <c r="B361" s="354"/>
      <c r="C361" s="372"/>
      <c r="D361" s="7" t="s">
        <v>1364</v>
      </c>
      <c r="E361" s="7"/>
      <c r="F361" s="13">
        <v>39.68</v>
      </c>
      <c r="G361" s="13">
        <v>32.25</v>
      </c>
      <c r="H361" s="13">
        <v>38.700000000000003</v>
      </c>
      <c r="I361" s="13">
        <v>46.88</v>
      </c>
      <c r="J361" s="13">
        <v>57.21</v>
      </c>
      <c r="K361" s="13">
        <v>74.47</v>
      </c>
      <c r="L361" s="13">
        <v>61.57</v>
      </c>
      <c r="M361" s="179">
        <v>52.61</v>
      </c>
    </row>
    <row r="362" spans="2:13" ht="15" customHeight="1">
      <c r="B362" s="354">
        <v>26</v>
      </c>
      <c r="C362" s="370" t="s">
        <v>434</v>
      </c>
      <c r="D362" s="7" t="s">
        <v>340</v>
      </c>
      <c r="E362" s="7"/>
      <c r="F362" s="106">
        <v>93</v>
      </c>
      <c r="G362" s="106">
        <v>289</v>
      </c>
      <c r="H362" s="106">
        <v>242</v>
      </c>
      <c r="I362" s="106">
        <v>588</v>
      </c>
      <c r="J362" s="106">
        <v>669</v>
      </c>
      <c r="K362" s="106">
        <v>561</v>
      </c>
      <c r="L362" s="106">
        <v>1437</v>
      </c>
      <c r="M362" s="167">
        <v>3879</v>
      </c>
    </row>
    <row r="363" spans="2:13" ht="15" customHeight="1">
      <c r="B363" s="354"/>
      <c r="C363" s="371"/>
      <c r="D363" s="7" t="s">
        <v>1323</v>
      </c>
      <c r="E363" s="7"/>
      <c r="F363" s="106">
        <v>55</v>
      </c>
      <c r="G363" s="106">
        <v>123</v>
      </c>
      <c r="H363" s="106">
        <v>113</v>
      </c>
      <c r="I363" s="106">
        <v>347</v>
      </c>
      <c r="J363" s="106">
        <v>479</v>
      </c>
      <c r="K363" s="106">
        <v>447</v>
      </c>
      <c r="L363" s="106">
        <v>902</v>
      </c>
      <c r="M363" s="167">
        <v>2466</v>
      </c>
    </row>
    <row r="364" spans="2:13" ht="15" customHeight="1">
      <c r="B364" s="354"/>
      <c r="C364" s="372"/>
      <c r="D364" s="7" t="s">
        <v>1364</v>
      </c>
      <c r="E364" s="7"/>
      <c r="F364" s="13">
        <v>59.14</v>
      </c>
      <c r="G364" s="13">
        <v>42.56</v>
      </c>
      <c r="H364" s="13">
        <v>46.69</v>
      </c>
      <c r="I364" s="13">
        <v>59.01</v>
      </c>
      <c r="J364" s="13">
        <v>71.599999999999994</v>
      </c>
      <c r="K364" s="13">
        <v>79.680000000000007</v>
      </c>
      <c r="L364" s="13">
        <v>62.77</v>
      </c>
      <c r="M364" s="179">
        <v>63.57</v>
      </c>
    </row>
    <row r="365" spans="2:13" ht="15" customHeight="1">
      <c r="B365" s="354">
        <v>27</v>
      </c>
      <c r="C365" s="370" t="s">
        <v>435</v>
      </c>
      <c r="D365" s="7" t="s">
        <v>340</v>
      </c>
      <c r="E365" s="7"/>
      <c r="F365" s="197">
        <v>4</v>
      </c>
      <c r="G365" s="197">
        <v>16</v>
      </c>
      <c r="H365" s="197">
        <v>24</v>
      </c>
      <c r="I365" s="197">
        <v>68</v>
      </c>
      <c r="J365" s="197">
        <v>35</v>
      </c>
      <c r="K365" s="197">
        <v>48</v>
      </c>
      <c r="L365" s="197">
        <v>133</v>
      </c>
      <c r="M365" s="198">
        <v>328</v>
      </c>
    </row>
    <row r="366" spans="2:13" ht="15" customHeight="1">
      <c r="B366" s="354"/>
      <c r="C366" s="371"/>
      <c r="D366" s="7" t="s">
        <v>1323</v>
      </c>
      <c r="E366" s="7"/>
      <c r="F366" s="197">
        <v>1</v>
      </c>
      <c r="G366" s="197">
        <v>10</v>
      </c>
      <c r="H366" s="197">
        <v>8</v>
      </c>
      <c r="I366" s="197">
        <v>33</v>
      </c>
      <c r="J366" s="197">
        <v>18</v>
      </c>
      <c r="K366" s="197">
        <v>37</v>
      </c>
      <c r="L366" s="197">
        <v>62</v>
      </c>
      <c r="M366" s="198">
        <v>169</v>
      </c>
    </row>
    <row r="367" spans="2:13" ht="15" customHeight="1">
      <c r="B367" s="354"/>
      <c r="C367" s="372"/>
      <c r="D367" s="7" t="s">
        <v>1364</v>
      </c>
      <c r="E367" s="7"/>
      <c r="F367" s="13">
        <v>25</v>
      </c>
      <c r="G367" s="13">
        <v>62.5</v>
      </c>
      <c r="H367" s="13">
        <v>33.33</v>
      </c>
      <c r="I367" s="13">
        <v>48.53</v>
      </c>
      <c r="J367" s="13">
        <v>51.43</v>
      </c>
      <c r="K367" s="13">
        <v>77.08</v>
      </c>
      <c r="L367" s="13">
        <v>46.62</v>
      </c>
      <c r="M367" s="179">
        <v>51.52</v>
      </c>
    </row>
    <row r="368" spans="2:13" ht="15" customHeight="1">
      <c r="B368" s="354">
        <v>28</v>
      </c>
      <c r="C368" s="370" t="s">
        <v>436</v>
      </c>
      <c r="D368" s="7" t="s">
        <v>340</v>
      </c>
      <c r="E368" s="7"/>
      <c r="F368" s="106">
        <v>128</v>
      </c>
      <c r="G368" s="106">
        <v>795</v>
      </c>
      <c r="H368" s="106">
        <v>947</v>
      </c>
      <c r="I368" s="106">
        <v>1159</v>
      </c>
      <c r="J368" s="106">
        <v>818</v>
      </c>
      <c r="K368" s="106">
        <v>708</v>
      </c>
      <c r="L368" s="106">
        <v>1121</v>
      </c>
      <c r="M368" s="167">
        <v>5676</v>
      </c>
    </row>
    <row r="369" spans="2:13" ht="15" customHeight="1">
      <c r="B369" s="354"/>
      <c r="C369" s="371"/>
      <c r="D369" s="7" t="s">
        <v>1323</v>
      </c>
      <c r="E369" s="7"/>
      <c r="F369" s="106">
        <v>63</v>
      </c>
      <c r="G369" s="106">
        <v>300</v>
      </c>
      <c r="H369" s="106">
        <v>431</v>
      </c>
      <c r="I369" s="106">
        <v>631</v>
      </c>
      <c r="J369" s="106">
        <v>540</v>
      </c>
      <c r="K369" s="106">
        <v>529</v>
      </c>
      <c r="L369" s="106">
        <v>682</v>
      </c>
      <c r="M369" s="167">
        <v>3176</v>
      </c>
    </row>
    <row r="370" spans="2:13" ht="15" customHeight="1">
      <c r="B370" s="354"/>
      <c r="C370" s="372"/>
      <c r="D370" s="7" t="s">
        <v>1364</v>
      </c>
      <c r="E370" s="7"/>
      <c r="F370" s="13">
        <v>49.22</v>
      </c>
      <c r="G370" s="13">
        <v>37.74</v>
      </c>
      <c r="H370" s="13">
        <v>45.51</v>
      </c>
      <c r="I370" s="13">
        <v>54.44</v>
      </c>
      <c r="J370" s="13">
        <v>66.010000000000005</v>
      </c>
      <c r="K370" s="13">
        <v>74.72</v>
      </c>
      <c r="L370" s="13">
        <v>60.84</v>
      </c>
      <c r="M370" s="179">
        <v>55.95</v>
      </c>
    </row>
    <row r="371" spans="2:13" ht="15" customHeight="1">
      <c r="B371" s="354">
        <v>29</v>
      </c>
      <c r="C371" s="370" t="s">
        <v>437</v>
      </c>
      <c r="D371" s="7" t="s">
        <v>340</v>
      </c>
      <c r="E371" s="7"/>
      <c r="F371" s="106">
        <v>99</v>
      </c>
      <c r="G371" s="106">
        <v>608</v>
      </c>
      <c r="H371" s="106">
        <v>899</v>
      </c>
      <c r="I371" s="106">
        <v>957</v>
      </c>
      <c r="J371" s="106">
        <v>679</v>
      </c>
      <c r="K371" s="106">
        <v>589</v>
      </c>
      <c r="L371" s="106">
        <v>906</v>
      </c>
      <c r="M371" s="167">
        <v>4737</v>
      </c>
    </row>
    <row r="372" spans="2:13" ht="15" customHeight="1">
      <c r="B372" s="354"/>
      <c r="C372" s="371"/>
      <c r="D372" s="7" t="s">
        <v>1323</v>
      </c>
      <c r="E372" s="7"/>
      <c r="F372" s="106">
        <v>51</v>
      </c>
      <c r="G372" s="106">
        <v>196</v>
      </c>
      <c r="H372" s="106">
        <v>360</v>
      </c>
      <c r="I372" s="106">
        <v>444</v>
      </c>
      <c r="J372" s="106">
        <v>382</v>
      </c>
      <c r="K372" s="106">
        <v>385</v>
      </c>
      <c r="L372" s="106">
        <v>516</v>
      </c>
      <c r="M372" s="167">
        <v>2334</v>
      </c>
    </row>
    <row r="373" spans="2:13" ht="15" customHeight="1">
      <c r="B373" s="354"/>
      <c r="C373" s="372"/>
      <c r="D373" s="7" t="s">
        <v>1364</v>
      </c>
      <c r="E373" s="7"/>
      <c r="F373" s="13">
        <v>51.52</v>
      </c>
      <c r="G373" s="13">
        <v>32.24</v>
      </c>
      <c r="H373" s="13">
        <v>40.04</v>
      </c>
      <c r="I373" s="13">
        <v>46.4</v>
      </c>
      <c r="J373" s="13">
        <v>56.26</v>
      </c>
      <c r="K373" s="13">
        <v>65.37</v>
      </c>
      <c r="L373" s="13">
        <v>56.95</v>
      </c>
      <c r="M373" s="179">
        <v>49.27</v>
      </c>
    </row>
    <row r="374" spans="2:13" ht="15" customHeight="1">
      <c r="B374" s="354">
        <v>30</v>
      </c>
      <c r="C374" s="370" t="s">
        <v>438</v>
      </c>
      <c r="D374" s="7" t="s">
        <v>340</v>
      </c>
      <c r="E374" s="7"/>
      <c r="F374" s="106">
        <v>93</v>
      </c>
      <c r="G374" s="106">
        <v>551</v>
      </c>
      <c r="H374" s="106">
        <v>1027</v>
      </c>
      <c r="I374" s="106">
        <v>1051</v>
      </c>
      <c r="J374" s="106">
        <v>664</v>
      </c>
      <c r="K374" s="106">
        <v>526</v>
      </c>
      <c r="L374" s="106">
        <v>761</v>
      </c>
      <c r="M374" s="167">
        <v>4673</v>
      </c>
    </row>
    <row r="375" spans="2:13" ht="15" customHeight="1">
      <c r="B375" s="354"/>
      <c r="C375" s="371"/>
      <c r="D375" s="7" t="s">
        <v>1323</v>
      </c>
      <c r="E375" s="7"/>
      <c r="F375" s="106">
        <v>40</v>
      </c>
      <c r="G375" s="106">
        <v>206</v>
      </c>
      <c r="H375" s="106">
        <v>408</v>
      </c>
      <c r="I375" s="106">
        <v>504</v>
      </c>
      <c r="J375" s="106">
        <v>376</v>
      </c>
      <c r="K375" s="106">
        <v>343</v>
      </c>
      <c r="L375" s="106">
        <v>402</v>
      </c>
      <c r="M375" s="167">
        <v>2279</v>
      </c>
    </row>
    <row r="376" spans="2:13" ht="15" customHeight="1">
      <c r="B376" s="354"/>
      <c r="C376" s="372"/>
      <c r="D376" s="7" t="s">
        <v>1364</v>
      </c>
      <c r="E376" s="7"/>
      <c r="F376" s="13">
        <v>43.01</v>
      </c>
      <c r="G376" s="13">
        <v>37.39</v>
      </c>
      <c r="H376" s="13">
        <v>39.729999999999997</v>
      </c>
      <c r="I376" s="13">
        <v>47.95</v>
      </c>
      <c r="J376" s="13">
        <v>56.63</v>
      </c>
      <c r="K376" s="13">
        <v>65.209999999999994</v>
      </c>
      <c r="L376" s="13">
        <v>52.83</v>
      </c>
      <c r="M376" s="179">
        <v>48.77</v>
      </c>
    </row>
    <row r="377" spans="2:13" ht="15" customHeight="1">
      <c r="B377" s="354">
        <v>31</v>
      </c>
      <c r="C377" s="370" t="s">
        <v>439</v>
      </c>
      <c r="D377" s="7" t="s">
        <v>340</v>
      </c>
      <c r="E377" s="7"/>
      <c r="F377" s="106">
        <v>219</v>
      </c>
      <c r="G377" s="106">
        <v>823</v>
      </c>
      <c r="H377" s="106">
        <v>1053</v>
      </c>
      <c r="I377" s="106">
        <v>1596</v>
      </c>
      <c r="J377" s="106">
        <v>1339</v>
      </c>
      <c r="K377" s="106">
        <v>921</v>
      </c>
      <c r="L377" s="106">
        <v>1464</v>
      </c>
      <c r="M377" s="167">
        <v>7415</v>
      </c>
    </row>
    <row r="378" spans="2:13" ht="15" customHeight="1">
      <c r="B378" s="354"/>
      <c r="C378" s="371"/>
      <c r="D378" s="7" t="s">
        <v>1323</v>
      </c>
      <c r="E378" s="7"/>
      <c r="F378" s="106">
        <v>105</v>
      </c>
      <c r="G378" s="106">
        <v>306</v>
      </c>
      <c r="H378" s="106">
        <v>389</v>
      </c>
      <c r="I378" s="106">
        <v>802</v>
      </c>
      <c r="J378" s="106">
        <v>842</v>
      </c>
      <c r="K378" s="106">
        <v>686</v>
      </c>
      <c r="L378" s="106">
        <v>901</v>
      </c>
      <c r="M378" s="167">
        <v>4031</v>
      </c>
    </row>
    <row r="379" spans="2:13" ht="15" customHeight="1">
      <c r="B379" s="354"/>
      <c r="C379" s="372"/>
      <c r="D379" s="7" t="s">
        <v>1364</v>
      </c>
      <c r="E379" s="7"/>
      <c r="F379" s="13">
        <v>47.95</v>
      </c>
      <c r="G379" s="13">
        <v>37.18</v>
      </c>
      <c r="H379" s="13">
        <v>36.94</v>
      </c>
      <c r="I379" s="13">
        <v>50.25</v>
      </c>
      <c r="J379" s="13">
        <v>62.88</v>
      </c>
      <c r="K379" s="13">
        <v>74.48</v>
      </c>
      <c r="L379" s="13">
        <v>61.54</v>
      </c>
      <c r="M379" s="179">
        <v>54.36</v>
      </c>
    </row>
    <row r="380" spans="2:13" ht="15" customHeight="1">
      <c r="B380" s="354">
        <v>32</v>
      </c>
      <c r="C380" s="370" t="s">
        <v>440</v>
      </c>
      <c r="D380" s="7" t="s">
        <v>340</v>
      </c>
      <c r="E380" s="7"/>
      <c r="F380" s="106">
        <v>80</v>
      </c>
      <c r="G380" s="106">
        <v>391</v>
      </c>
      <c r="H380" s="106">
        <v>484</v>
      </c>
      <c r="I380" s="106">
        <v>615</v>
      </c>
      <c r="J380" s="106">
        <v>552</v>
      </c>
      <c r="K380" s="106">
        <v>423</v>
      </c>
      <c r="L380" s="106">
        <v>666</v>
      </c>
      <c r="M380" s="167">
        <v>3211</v>
      </c>
    </row>
    <row r="381" spans="2:13" ht="15" customHeight="1">
      <c r="B381" s="354"/>
      <c r="C381" s="371"/>
      <c r="D381" s="7" t="s">
        <v>1323</v>
      </c>
      <c r="E381" s="7"/>
      <c r="F381" s="106">
        <v>42</v>
      </c>
      <c r="G381" s="106">
        <v>130</v>
      </c>
      <c r="H381" s="106">
        <v>180</v>
      </c>
      <c r="I381" s="106">
        <v>289</v>
      </c>
      <c r="J381" s="106">
        <v>344</v>
      </c>
      <c r="K381" s="106">
        <v>308</v>
      </c>
      <c r="L381" s="106">
        <v>390</v>
      </c>
      <c r="M381" s="167">
        <v>1683</v>
      </c>
    </row>
    <row r="382" spans="2:13" ht="15" customHeight="1">
      <c r="B382" s="354"/>
      <c r="C382" s="372"/>
      <c r="D382" s="7" t="s">
        <v>1364</v>
      </c>
      <c r="E382" s="7"/>
      <c r="F382" s="13">
        <v>52.5</v>
      </c>
      <c r="G382" s="13">
        <v>33.25</v>
      </c>
      <c r="H382" s="13">
        <v>37.19</v>
      </c>
      <c r="I382" s="13">
        <v>46.99</v>
      </c>
      <c r="J382" s="13">
        <v>62.32</v>
      </c>
      <c r="K382" s="13">
        <v>72.81</v>
      </c>
      <c r="L382" s="13">
        <v>58.56</v>
      </c>
      <c r="M382" s="179">
        <v>52.41</v>
      </c>
    </row>
    <row r="383" spans="2:13" ht="15" customHeight="1">
      <c r="B383" s="354">
        <v>33</v>
      </c>
      <c r="C383" s="370" t="s">
        <v>441</v>
      </c>
      <c r="D383" s="7" t="s">
        <v>340</v>
      </c>
      <c r="E383" s="7"/>
      <c r="F383" s="106">
        <v>61</v>
      </c>
      <c r="G383" s="106">
        <v>273</v>
      </c>
      <c r="H383" s="106">
        <v>350</v>
      </c>
      <c r="I383" s="106">
        <v>643</v>
      </c>
      <c r="J383" s="106">
        <v>547</v>
      </c>
      <c r="K383" s="106">
        <v>560</v>
      </c>
      <c r="L383" s="106">
        <v>1165</v>
      </c>
      <c r="M383" s="167">
        <v>3599</v>
      </c>
    </row>
    <row r="384" spans="2:13" ht="15" customHeight="1">
      <c r="B384" s="354"/>
      <c r="C384" s="371"/>
      <c r="D384" s="7" t="s">
        <v>1323</v>
      </c>
      <c r="E384" s="7"/>
      <c r="F384" s="106">
        <v>28</v>
      </c>
      <c r="G384" s="106">
        <v>95</v>
      </c>
      <c r="H384" s="106">
        <v>129</v>
      </c>
      <c r="I384" s="106">
        <v>308</v>
      </c>
      <c r="J384" s="106">
        <v>314</v>
      </c>
      <c r="K384" s="106">
        <v>366</v>
      </c>
      <c r="L384" s="106">
        <v>684</v>
      </c>
      <c r="M384" s="167">
        <v>1924</v>
      </c>
    </row>
    <row r="385" spans="2:13" ht="15" customHeight="1">
      <c r="B385" s="354"/>
      <c r="C385" s="372"/>
      <c r="D385" s="7" t="s">
        <v>1364</v>
      </c>
      <c r="E385" s="7"/>
      <c r="F385" s="13">
        <v>45.9</v>
      </c>
      <c r="G385" s="13">
        <v>34.799999999999997</v>
      </c>
      <c r="H385" s="13">
        <v>36.86</v>
      </c>
      <c r="I385" s="13">
        <v>47.9</v>
      </c>
      <c r="J385" s="13">
        <v>57.4</v>
      </c>
      <c r="K385" s="13">
        <v>65.36</v>
      </c>
      <c r="L385" s="13">
        <v>58.71</v>
      </c>
      <c r="M385" s="179">
        <v>53.46</v>
      </c>
    </row>
    <row r="386" spans="2:13" ht="15" customHeight="1">
      <c r="B386" s="354">
        <v>34</v>
      </c>
      <c r="C386" s="370" t="s">
        <v>442</v>
      </c>
      <c r="D386" s="7" t="s">
        <v>340</v>
      </c>
      <c r="E386" s="7"/>
      <c r="F386" s="106">
        <v>123</v>
      </c>
      <c r="G386" s="106">
        <v>990</v>
      </c>
      <c r="H386" s="106">
        <v>1535</v>
      </c>
      <c r="I386" s="106">
        <v>1755</v>
      </c>
      <c r="J386" s="106">
        <v>1297</v>
      </c>
      <c r="K386" s="106">
        <v>1179</v>
      </c>
      <c r="L386" s="106">
        <v>1593</v>
      </c>
      <c r="M386" s="167">
        <v>8472</v>
      </c>
    </row>
    <row r="387" spans="2:13" ht="15" customHeight="1">
      <c r="B387" s="354"/>
      <c r="C387" s="371"/>
      <c r="D387" s="7" t="s">
        <v>1323</v>
      </c>
      <c r="E387" s="7"/>
      <c r="F387" s="106">
        <v>45</v>
      </c>
      <c r="G387" s="106">
        <v>308</v>
      </c>
      <c r="H387" s="106">
        <v>678</v>
      </c>
      <c r="I387" s="106">
        <v>888</v>
      </c>
      <c r="J387" s="106">
        <v>785</v>
      </c>
      <c r="K387" s="106">
        <v>860</v>
      </c>
      <c r="L387" s="106">
        <v>1020</v>
      </c>
      <c r="M387" s="167">
        <v>4584</v>
      </c>
    </row>
    <row r="388" spans="2:13" ht="15" customHeight="1">
      <c r="B388" s="354"/>
      <c r="C388" s="372"/>
      <c r="D388" s="7" t="s">
        <v>1364</v>
      </c>
      <c r="E388" s="7"/>
      <c r="F388" s="13">
        <v>36.590000000000003</v>
      </c>
      <c r="G388" s="13">
        <v>31.11</v>
      </c>
      <c r="H388" s="13">
        <v>44.17</v>
      </c>
      <c r="I388" s="13">
        <v>50.6</v>
      </c>
      <c r="J388" s="13">
        <v>60.52</v>
      </c>
      <c r="K388" s="13">
        <v>72.94</v>
      </c>
      <c r="L388" s="13">
        <v>64.03</v>
      </c>
      <c r="M388" s="179">
        <v>54.11</v>
      </c>
    </row>
    <row r="389" spans="2:13" ht="15" customHeight="1">
      <c r="B389" s="354">
        <v>35</v>
      </c>
      <c r="C389" s="370" t="s">
        <v>443</v>
      </c>
      <c r="D389" s="7" t="s">
        <v>340</v>
      </c>
      <c r="E389" s="7"/>
      <c r="F389" s="106">
        <v>122</v>
      </c>
      <c r="G389" s="106">
        <v>587</v>
      </c>
      <c r="H389" s="106">
        <v>857</v>
      </c>
      <c r="I389" s="106">
        <v>1068</v>
      </c>
      <c r="J389" s="106">
        <v>840</v>
      </c>
      <c r="K389" s="106">
        <v>774</v>
      </c>
      <c r="L389" s="106">
        <v>1048</v>
      </c>
      <c r="M389" s="167">
        <v>5296</v>
      </c>
    </row>
    <row r="390" spans="2:13" ht="15" customHeight="1">
      <c r="B390" s="354"/>
      <c r="C390" s="371"/>
      <c r="D390" s="7" t="s">
        <v>1323</v>
      </c>
      <c r="E390" s="7"/>
      <c r="F390" s="106">
        <v>49</v>
      </c>
      <c r="G390" s="106">
        <v>202</v>
      </c>
      <c r="H390" s="106">
        <v>340</v>
      </c>
      <c r="I390" s="106">
        <v>495</v>
      </c>
      <c r="J390" s="106">
        <v>489</v>
      </c>
      <c r="K390" s="106">
        <v>541</v>
      </c>
      <c r="L390" s="106">
        <v>580</v>
      </c>
      <c r="M390" s="167">
        <v>2696</v>
      </c>
    </row>
    <row r="391" spans="2:13" ht="15" customHeight="1">
      <c r="B391" s="354"/>
      <c r="C391" s="372"/>
      <c r="D391" s="7" t="s">
        <v>1364</v>
      </c>
      <c r="E391" s="7"/>
      <c r="F391" s="13">
        <v>40.159999999999997</v>
      </c>
      <c r="G391" s="13">
        <v>34.409999999999997</v>
      </c>
      <c r="H391" s="13">
        <v>39.67</v>
      </c>
      <c r="I391" s="13">
        <v>46.35</v>
      </c>
      <c r="J391" s="13">
        <v>58.21</v>
      </c>
      <c r="K391" s="13">
        <v>69.900000000000006</v>
      </c>
      <c r="L391" s="13">
        <v>55.34</v>
      </c>
      <c r="M391" s="179">
        <v>50.91</v>
      </c>
    </row>
    <row r="392" spans="2:13" ht="15" customHeight="1">
      <c r="B392" s="354">
        <v>36</v>
      </c>
      <c r="C392" s="370" t="s">
        <v>444</v>
      </c>
      <c r="D392" s="7" t="s">
        <v>340</v>
      </c>
      <c r="E392" s="7"/>
      <c r="F392" s="106">
        <v>159</v>
      </c>
      <c r="G392" s="106">
        <v>678</v>
      </c>
      <c r="H392" s="106">
        <v>1256</v>
      </c>
      <c r="I392" s="106">
        <v>1429</v>
      </c>
      <c r="J392" s="106">
        <v>1010</v>
      </c>
      <c r="K392" s="106">
        <v>860</v>
      </c>
      <c r="L392" s="106">
        <v>1177</v>
      </c>
      <c r="M392" s="167">
        <v>6569</v>
      </c>
    </row>
    <row r="393" spans="2:13" ht="15" customHeight="1">
      <c r="B393" s="354"/>
      <c r="C393" s="371"/>
      <c r="D393" s="7" t="s">
        <v>1323</v>
      </c>
      <c r="E393" s="7"/>
      <c r="F393" s="106">
        <v>68</v>
      </c>
      <c r="G393" s="106">
        <v>203</v>
      </c>
      <c r="H393" s="106">
        <v>444</v>
      </c>
      <c r="I393" s="106">
        <v>707</v>
      </c>
      <c r="J393" s="106">
        <v>549</v>
      </c>
      <c r="K393" s="106">
        <v>537</v>
      </c>
      <c r="L393" s="106">
        <v>721</v>
      </c>
      <c r="M393" s="167">
        <v>3229</v>
      </c>
    </row>
    <row r="394" spans="2:13" ht="15" customHeight="1">
      <c r="B394" s="354"/>
      <c r="C394" s="372"/>
      <c r="D394" s="7" t="s">
        <v>1364</v>
      </c>
      <c r="E394" s="7"/>
      <c r="F394" s="13">
        <v>42.77</v>
      </c>
      <c r="G394" s="13">
        <v>29.94</v>
      </c>
      <c r="H394" s="13">
        <v>35.35</v>
      </c>
      <c r="I394" s="13">
        <v>49.48</v>
      </c>
      <c r="J394" s="13">
        <v>54.36</v>
      </c>
      <c r="K394" s="13">
        <v>62.44</v>
      </c>
      <c r="L394" s="13">
        <v>61.26</v>
      </c>
      <c r="M394" s="179">
        <v>49.16</v>
      </c>
    </row>
    <row r="395" spans="2:13" ht="15" customHeight="1">
      <c r="B395" s="354">
        <v>37</v>
      </c>
      <c r="C395" s="370" t="s">
        <v>445</v>
      </c>
      <c r="D395" s="7" t="s">
        <v>340</v>
      </c>
      <c r="E395" s="7"/>
      <c r="F395" s="106">
        <v>147</v>
      </c>
      <c r="G395" s="106">
        <v>605</v>
      </c>
      <c r="H395" s="106">
        <v>653</v>
      </c>
      <c r="I395" s="106">
        <v>1138</v>
      </c>
      <c r="J395" s="106">
        <v>759</v>
      </c>
      <c r="K395" s="106">
        <v>644</v>
      </c>
      <c r="L395" s="106">
        <v>701</v>
      </c>
      <c r="M395" s="167">
        <v>4647</v>
      </c>
    </row>
    <row r="396" spans="2:13" ht="15" customHeight="1">
      <c r="B396" s="354"/>
      <c r="C396" s="371"/>
      <c r="D396" s="7" t="s">
        <v>1323</v>
      </c>
      <c r="E396" s="7"/>
      <c r="F396" s="106">
        <v>62</v>
      </c>
      <c r="G396" s="106">
        <v>170</v>
      </c>
      <c r="H396" s="106">
        <v>226</v>
      </c>
      <c r="I396" s="106">
        <v>473</v>
      </c>
      <c r="J396" s="106">
        <v>393</v>
      </c>
      <c r="K396" s="106">
        <v>413</v>
      </c>
      <c r="L396" s="106">
        <v>386</v>
      </c>
      <c r="M396" s="167">
        <v>2123</v>
      </c>
    </row>
    <row r="397" spans="2:13" ht="15" customHeight="1">
      <c r="B397" s="354"/>
      <c r="C397" s="372"/>
      <c r="D397" s="7" t="s">
        <v>1364</v>
      </c>
      <c r="E397" s="7"/>
      <c r="F397" s="13">
        <v>42.18</v>
      </c>
      <c r="G397" s="13">
        <v>28.1</v>
      </c>
      <c r="H397" s="13">
        <v>34.61</v>
      </c>
      <c r="I397" s="13">
        <v>41.56</v>
      </c>
      <c r="J397" s="13">
        <v>51.78</v>
      </c>
      <c r="K397" s="13">
        <v>64.13</v>
      </c>
      <c r="L397" s="13">
        <v>55.06</v>
      </c>
      <c r="M397" s="179">
        <v>45.69</v>
      </c>
    </row>
    <row r="398" spans="2:13" ht="15" customHeight="1">
      <c r="B398" s="354">
        <v>38</v>
      </c>
      <c r="C398" s="370" t="s">
        <v>780</v>
      </c>
      <c r="D398" s="7" t="s">
        <v>340</v>
      </c>
      <c r="E398" s="7"/>
      <c r="F398" s="106">
        <v>150</v>
      </c>
      <c r="G398" s="106">
        <v>701</v>
      </c>
      <c r="H398" s="106">
        <v>980</v>
      </c>
      <c r="I398" s="106">
        <v>1298</v>
      </c>
      <c r="J398" s="106">
        <v>954</v>
      </c>
      <c r="K398" s="106">
        <v>1148</v>
      </c>
      <c r="L398" s="106">
        <v>1616</v>
      </c>
      <c r="M398" s="167">
        <v>6847</v>
      </c>
    </row>
    <row r="399" spans="2:13" ht="15" customHeight="1">
      <c r="B399" s="354"/>
      <c r="C399" s="371"/>
      <c r="D399" s="7" t="s">
        <v>1323</v>
      </c>
      <c r="E399" s="7"/>
      <c r="F399" s="106">
        <v>53</v>
      </c>
      <c r="G399" s="106">
        <v>180</v>
      </c>
      <c r="H399" s="106">
        <v>329</v>
      </c>
      <c r="I399" s="106">
        <v>573</v>
      </c>
      <c r="J399" s="106">
        <v>473</v>
      </c>
      <c r="K399" s="106">
        <v>730</v>
      </c>
      <c r="L399" s="106">
        <v>939</v>
      </c>
      <c r="M399" s="167">
        <v>3277</v>
      </c>
    </row>
    <row r="400" spans="2:13" ht="15" customHeight="1">
      <c r="B400" s="354"/>
      <c r="C400" s="372"/>
      <c r="D400" s="7" t="s">
        <v>1364</v>
      </c>
      <c r="E400" s="7"/>
      <c r="F400" s="13">
        <v>35.33</v>
      </c>
      <c r="G400" s="13">
        <v>25.68</v>
      </c>
      <c r="H400" s="13">
        <v>33.57</v>
      </c>
      <c r="I400" s="13">
        <v>44.14</v>
      </c>
      <c r="J400" s="13">
        <v>49.58</v>
      </c>
      <c r="K400" s="13">
        <v>63.59</v>
      </c>
      <c r="L400" s="13">
        <v>58.11</v>
      </c>
      <c r="M400" s="179">
        <v>47.86</v>
      </c>
    </row>
    <row r="401" spans="2:13" ht="15" customHeight="1">
      <c r="B401" s="354">
        <v>39</v>
      </c>
      <c r="C401" s="370" t="s">
        <v>781</v>
      </c>
      <c r="D401" s="7" t="s">
        <v>340</v>
      </c>
      <c r="E401" s="7"/>
      <c r="F401" s="106">
        <v>125</v>
      </c>
      <c r="G401" s="106">
        <v>502</v>
      </c>
      <c r="H401" s="106">
        <v>663</v>
      </c>
      <c r="I401" s="106">
        <v>869</v>
      </c>
      <c r="J401" s="106">
        <v>734</v>
      </c>
      <c r="K401" s="106">
        <v>1165</v>
      </c>
      <c r="L401" s="106">
        <v>1254</v>
      </c>
      <c r="M401" s="167">
        <v>5312</v>
      </c>
    </row>
    <row r="402" spans="2:13" ht="15" customHeight="1">
      <c r="B402" s="354"/>
      <c r="C402" s="371"/>
      <c r="D402" s="7" t="s">
        <v>1323</v>
      </c>
      <c r="E402" s="7"/>
      <c r="F402" s="106">
        <v>55</v>
      </c>
      <c r="G402" s="106">
        <v>152</v>
      </c>
      <c r="H402" s="106">
        <v>277</v>
      </c>
      <c r="I402" s="106">
        <v>379</v>
      </c>
      <c r="J402" s="106">
        <v>390</v>
      </c>
      <c r="K402" s="106">
        <v>847</v>
      </c>
      <c r="L402" s="106">
        <v>841</v>
      </c>
      <c r="M402" s="167">
        <v>2941</v>
      </c>
    </row>
    <row r="403" spans="2:13" ht="15" customHeight="1">
      <c r="B403" s="354"/>
      <c r="C403" s="372"/>
      <c r="D403" s="7" t="s">
        <v>1364</v>
      </c>
      <c r="E403" s="7"/>
      <c r="F403" s="13">
        <v>44</v>
      </c>
      <c r="G403" s="13">
        <v>30.28</v>
      </c>
      <c r="H403" s="13">
        <v>41.78</v>
      </c>
      <c r="I403" s="13">
        <v>43.61</v>
      </c>
      <c r="J403" s="13">
        <v>53.13</v>
      </c>
      <c r="K403" s="13">
        <v>72.7</v>
      </c>
      <c r="L403" s="13">
        <v>67.069999999999993</v>
      </c>
      <c r="M403" s="179">
        <v>55.37</v>
      </c>
    </row>
    <row r="404" spans="2:13" ht="15" customHeight="1">
      <c r="B404" s="354">
        <v>40</v>
      </c>
      <c r="C404" s="370" t="s">
        <v>782</v>
      </c>
      <c r="D404" s="7" t="s">
        <v>340</v>
      </c>
      <c r="E404" s="7"/>
      <c r="F404" s="106">
        <v>124</v>
      </c>
      <c r="G404" s="106">
        <v>436</v>
      </c>
      <c r="H404" s="106">
        <v>766</v>
      </c>
      <c r="I404" s="106">
        <v>1027</v>
      </c>
      <c r="J404" s="106">
        <v>634</v>
      </c>
      <c r="K404" s="106">
        <v>710</v>
      </c>
      <c r="L404" s="106">
        <v>1136</v>
      </c>
      <c r="M404" s="167">
        <v>4833</v>
      </c>
    </row>
    <row r="405" spans="2:13" ht="15" customHeight="1">
      <c r="B405" s="354"/>
      <c r="C405" s="371"/>
      <c r="D405" s="7" t="s">
        <v>1323</v>
      </c>
      <c r="E405" s="7"/>
      <c r="F405" s="106">
        <v>42</v>
      </c>
      <c r="G405" s="106">
        <v>133</v>
      </c>
      <c r="H405" s="106">
        <v>287</v>
      </c>
      <c r="I405" s="106">
        <v>425</v>
      </c>
      <c r="J405" s="106">
        <v>373</v>
      </c>
      <c r="K405" s="106">
        <v>490</v>
      </c>
      <c r="L405" s="106">
        <v>716</v>
      </c>
      <c r="M405" s="167">
        <v>2466</v>
      </c>
    </row>
    <row r="406" spans="2:13" ht="15" customHeight="1">
      <c r="B406" s="354"/>
      <c r="C406" s="372"/>
      <c r="D406" s="7" t="s">
        <v>1364</v>
      </c>
      <c r="E406" s="7"/>
      <c r="F406" s="13">
        <v>33.869999999999997</v>
      </c>
      <c r="G406" s="13">
        <v>30.5</v>
      </c>
      <c r="H406" s="13">
        <v>37.47</v>
      </c>
      <c r="I406" s="13">
        <v>41.38</v>
      </c>
      <c r="J406" s="13">
        <v>58.83</v>
      </c>
      <c r="K406" s="13">
        <v>69.010000000000005</v>
      </c>
      <c r="L406" s="13">
        <v>63.03</v>
      </c>
      <c r="M406" s="179">
        <v>51.02</v>
      </c>
    </row>
    <row r="407" spans="2:13" ht="15" customHeight="1">
      <c r="B407" s="354">
        <v>41</v>
      </c>
      <c r="C407" s="370" t="s">
        <v>783</v>
      </c>
      <c r="D407" s="7" t="s">
        <v>340</v>
      </c>
      <c r="E407" s="7"/>
      <c r="F407" s="106">
        <v>58</v>
      </c>
      <c r="G407" s="106">
        <v>315</v>
      </c>
      <c r="H407" s="106">
        <v>386</v>
      </c>
      <c r="I407" s="106">
        <v>628</v>
      </c>
      <c r="J407" s="106">
        <v>525</v>
      </c>
      <c r="K407" s="106">
        <v>597</v>
      </c>
      <c r="L407" s="106">
        <v>1305</v>
      </c>
      <c r="M407" s="167">
        <v>3814</v>
      </c>
    </row>
    <row r="408" spans="2:13" ht="15" customHeight="1">
      <c r="B408" s="354"/>
      <c r="C408" s="371"/>
      <c r="D408" s="7" t="s">
        <v>1323</v>
      </c>
      <c r="E408" s="7"/>
      <c r="F408" s="106">
        <v>25</v>
      </c>
      <c r="G408" s="106">
        <v>105</v>
      </c>
      <c r="H408" s="106">
        <v>140</v>
      </c>
      <c r="I408" s="106">
        <v>255</v>
      </c>
      <c r="J408" s="106">
        <v>281</v>
      </c>
      <c r="K408" s="106">
        <v>368</v>
      </c>
      <c r="L408" s="106">
        <v>738</v>
      </c>
      <c r="M408" s="167">
        <v>1912</v>
      </c>
    </row>
    <row r="409" spans="2:13" ht="15" customHeight="1">
      <c r="B409" s="354"/>
      <c r="C409" s="372"/>
      <c r="D409" s="7" t="s">
        <v>1364</v>
      </c>
      <c r="E409" s="7"/>
      <c r="F409" s="13">
        <v>43.1</v>
      </c>
      <c r="G409" s="13">
        <v>33.33</v>
      </c>
      <c r="H409" s="13">
        <v>36.270000000000003</v>
      </c>
      <c r="I409" s="13">
        <v>40.61</v>
      </c>
      <c r="J409" s="13">
        <v>53.52</v>
      </c>
      <c r="K409" s="13">
        <v>61.64</v>
      </c>
      <c r="L409" s="13">
        <v>56.55</v>
      </c>
      <c r="M409" s="179">
        <v>50.13</v>
      </c>
    </row>
    <row r="410" spans="2:13" ht="15" customHeight="1">
      <c r="B410" s="354">
        <v>42</v>
      </c>
      <c r="C410" s="370" t="s">
        <v>784</v>
      </c>
      <c r="D410" s="7" t="s">
        <v>340</v>
      </c>
      <c r="E410" s="7"/>
      <c r="F410" s="106">
        <v>167</v>
      </c>
      <c r="G410" s="106">
        <v>993</v>
      </c>
      <c r="H410" s="106">
        <v>1031</v>
      </c>
      <c r="I410" s="106">
        <v>1385</v>
      </c>
      <c r="J410" s="106">
        <v>905</v>
      </c>
      <c r="K410" s="106">
        <v>700</v>
      </c>
      <c r="L410" s="106">
        <v>1101</v>
      </c>
      <c r="M410" s="167">
        <v>6282</v>
      </c>
    </row>
    <row r="411" spans="2:13" ht="15" customHeight="1">
      <c r="B411" s="354"/>
      <c r="C411" s="371"/>
      <c r="D411" s="7" t="s">
        <v>1323</v>
      </c>
      <c r="E411" s="7"/>
      <c r="F411" s="106">
        <v>75</v>
      </c>
      <c r="G411" s="106">
        <v>352</v>
      </c>
      <c r="H411" s="106">
        <v>432</v>
      </c>
      <c r="I411" s="106">
        <v>698</v>
      </c>
      <c r="J411" s="106">
        <v>564</v>
      </c>
      <c r="K411" s="106">
        <v>460</v>
      </c>
      <c r="L411" s="106">
        <v>658</v>
      </c>
      <c r="M411" s="167">
        <v>3239</v>
      </c>
    </row>
    <row r="412" spans="2:13" ht="15" customHeight="1">
      <c r="B412" s="354"/>
      <c r="C412" s="372"/>
      <c r="D412" s="7" t="s">
        <v>1364</v>
      </c>
      <c r="E412" s="7"/>
      <c r="F412" s="13">
        <v>44.91</v>
      </c>
      <c r="G412" s="13">
        <v>35.450000000000003</v>
      </c>
      <c r="H412" s="13">
        <v>41.9</v>
      </c>
      <c r="I412" s="13">
        <v>50.4</v>
      </c>
      <c r="J412" s="13">
        <v>62.32</v>
      </c>
      <c r="K412" s="13">
        <v>65.709999999999994</v>
      </c>
      <c r="L412" s="13">
        <v>59.76</v>
      </c>
      <c r="M412" s="179">
        <v>51.56</v>
      </c>
    </row>
    <row r="413" spans="2:13" ht="15" customHeight="1">
      <c r="B413" s="354">
        <v>43</v>
      </c>
      <c r="C413" s="370" t="s">
        <v>785</v>
      </c>
      <c r="D413" s="7" t="s">
        <v>340</v>
      </c>
      <c r="E413" s="7"/>
      <c r="F413" s="106">
        <v>186</v>
      </c>
      <c r="G413" s="106">
        <v>865</v>
      </c>
      <c r="H413" s="106">
        <v>926</v>
      </c>
      <c r="I413" s="106">
        <v>1469</v>
      </c>
      <c r="J413" s="106">
        <v>1097</v>
      </c>
      <c r="K413" s="106">
        <v>967</v>
      </c>
      <c r="L413" s="106">
        <v>1419</v>
      </c>
      <c r="M413" s="167">
        <v>6929</v>
      </c>
    </row>
    <row r="414" spans="2:13" ht="15" customHeight="1">
      <c r="B414" s="354"/>
      <c r="C414" s="371"/>
      <c r="D414" s="7" t="s">
        <v>1323</v>
      </c>
      <c r="E414" s="7"/>
      <c r="F414" s="106">
        <v>80</v>
      </c>
      <c r="G414" s="106">
        <v>299</v>
      </c>
      <c r="H414" s="106">
        <v>403</v>
      </c>
      <c r="I414" s="106">
        <v>803</v>
      </c>
      <c r="J414" s="106">
        <v>661</v>
      </c>
      <c r="K414" s="106">
        <v>664</v>
      </c>
      <c r="L414" s="106">
        <v>826</v>
      </c>
      <c r="M414" s="167">
        <v>3736</v>
      </c>
    </row>
    <row r="415" spans="2:13" ht="15" customHeight="1">
      <c r="B415" s="354"/>
      <c r="C415" s="372"/>
      <c r="D415" s="7" t="s">
        <v>1364</v>
      </c>
      <c r="E415" s="7"/>
      <c r="F415" s="13">
        <v>43.01</v>
      </c>
      <c r="G415" s="13">
        <v>34.57</v>
      </c>
      <c r="H415" s="13">
        <v>43.52</v>
      </c>
      <c r="I415" s="13">
        <v>54.66</v>
      </c>
      <c r="J415" s="13">
        <v>60.26</v>
      </c>
      <c r="K415" s="13">
        <v>68.67</v>
      </c>
      <c r="L415" s="13">
        <v>58.21</v>
      </c>
      <c r="M415" s="179">
        <v>53.92</v>
      </c>
    </row>
    <row r="416" spans="2:13" ht="15" customHeight="1">
      <c r="B416" s="354">
        <v>44</v>
      </c>
      <c r="C416" s="370" t="s">
        <v>786</v>
      </c>
      <c r="D416" s="7" t="s">
        <v>340</v>
      </c>
      <c r="E416" s="7"/>
      <c r="F416" s="106">
        <v>95</v>
      </c>
      <c r="G416" s="106">
        <v>487</v>
      </c>
      <c r="H416" s="106">
        <v>541</v>
      </c>
      <c r="I416" s="106">
        <v>759</v>
      </c>
      <c r="J416" s="106">
        <v>539</v>
      </c>
      <c r="K416" s="106">
        <v>652</v>
      </c>
      <c r="L416" s="106">
        <v>888</v>
      </c>
      <c r="M416" s="167">
        <v>3961</v>
      </c>
    </row>
    <row r="417" spans="2:13" ht="15" customHeight="1">
      <c r="B417" s="354"/>
      <c r="C417" s="371"/>
      <c r="D417" s="7" t="s">
        <v>1323</v>
      </c>
      <c r="E417" s="7"/>
      <c r="F417" s="106">
        <v>45</v>
      </c>
      <c r="G417" s="106">
        <v>174</v>
      </c>
      <c r="H417" s="106">
        <v>243</v>
      </c>
      <c r="I417" s="106">
        <v>397</v>
      </c>
      <c r="J417" s="106">
        <v>335</v>
      </c>
      <c r="K417" s="106">
        <v>446</v>
      </c>
      <c r="L417" s="106">
        <v>555</v>
      </c>
      <c r="M417" s="167">
        <v>2195</v>
      </c>
    </row>
    <row r="418" spans="2:13" ht="15" customHeight="1">
      <c r="B418" s="354"/>
      <c r="C418" s="372"/>
      <c r="D418" s="7" t="s">
        <v>1364</v>
      </c>
      <c r="E418" s="7"/>
      <c r="F418" s="13">
        <v>47.37</v>
      </c>
      <c r="G418" s="13">
        <v>35.729999999999997</v>
      </c>
      <c r="H418" s="13">
        <v>44.92</v>
      </c>
      <c r="I418" s="13">
        <v>52.31</v>
      </c>
      <c r="J418" s="13">
        <v>62.15</v>
      </c>
      <c r="K418" s="13">
        <v>68.400000000000006</v>
      </c>
      <c r="L418" s="13">
        <v>62.5</v>
      </c>
      <c r="M418" s="179">
        <v>55.42</v>
      </c>
    </row>
    <row r="419" spans="2:13" ht="15" customHeight="1">
      <c r="B419" s="354">
        <v>45</v>
      </c>
      <c r="C419" s="370" t="s">
        <v>787</v>
      </c>
      <c r="D419" s="7" t="s">
        <v>340</v>
      </c>
      <c r="E419" s="7"/>
      <c r="F419" s="106">
        <v>131</v>
      </c>
      <c r="G419" s="106">
        <v>723</v>
      </c>
      <c r="H419" s="106">
        <v>909</v>
      </c>
      <c r="I419" s="106">
        <v>1161</v>
      </c>
      <c r="J419" s="106">
        <v>879</v>
      </c>
      <c r="K419" s="106">
        <v>862</v>
      </c>
      <c r="L419" s="106">
        <v>1452</v>
      </c>
      <c r="M419" s="167">
        <v>6117</v>
      </c>
    </row>
    <row r="420" spans="2:13" ht="15" customHeight="1">
      <c r="B420" s="354"/>
      <c r="C420" s="371"/>
      <c r="D420" s="7" t="s">
        <v>1323</v>
      </c>
      <c r="E420" s="7"/>
      <c r="F420" s="106">
        <v>68</v>
      </c>
      <c r="G420" s="106">
        <v>244</v>
      </c>
      <c r="H420" s="106">
        <v>397</v>
      </c>
      <c r="I420" s="106">
        <v>619</v>
      </c>
      <c r="J420" s="106">
        <v>504</v>
      </c>
      <c r="K420" s="106">
        <v>568</v>
      </c>
      <c r="L420" s="106">
        <v>920</v>
      </c>
      <c r="M420" s="167">
        <v>3320</v>
      </c>
    </row>
    <row r="421" spans="2:13" ht="15" customHeight="1">
      <c r="B421" s="354"/>
      <c r="C421" s="372"/>
      <c r="D421" s="7" t="s">
        <v>1364</v>
      </c>
      <c r="E421" s="7"/>
      <c r="F421" s="13">
        <v>51.91</v>
      </c>
      <c r="G421" s="13">
        <v>33.75</v>
      </c>
      <c r="H421" s="13">
        <v>43.67</v>
      </c>
      <c r="I421" s="13">
        <v>53.32</v>
      </c>
      <c r="J421" s="13">
        <v>57.34</v>
      </c>
      <c r="K421" s="13">
        <v>65.89</v>
      </c>
      <c r="L421" s="13">
        <v>63.36</v>
      </c>
      <c r="M421" s="179">
        <v>54.27</v>
      </c>
    </row>
    <row r="422" spans="2:13" ht="15" customHeight="1">
      <c r="B422" s="354">
        <v>46</v>
      </c>
      <c r="C422" s="370" t="s">
        <v>778</v>
      </c>
      <c r="D422" s="7" t="s">
        <v>340</v>
      </c>
      <c r="E422" s="7"/>
      <c r="F422" s="106">
        <v>140</v>
      </c>
      <c r="G422" s="106">
        <v>720</v>
      </c>
      <c r="H422" s="106">
        <v>994</v>
      </c>
      <c r="I422" s="106">
        <v>1154</v>
      </c>
      <c r="J422" s="106">
        <v>826</v>
      </c>
      <c r="K422" s="106">
        <v>865</v>
      </c>
      <c r="L422" s="106">
        <v>1206</v>
      </c>
      <c r="M422" s="167">
        <v>5905</v>
      </c>
    </row>
    <row r="423" spans="2:13" ht="15" customHeight="1">
      <c r="B423" s="354"/>
      <c r="C423" s="371"/>
      <c r="D423" s="7" t="s">
        <v>1323</v>
      </c>
      <c r="E423" s="7"/>
      <c r="F423" s="106">
        <v>66</v>
      </c>
      <c r="G423" s="106">
        <v>228</v>
      </c>
      <c r="H423" s="106">
        <v>395</v>
      </c>
      <c r="I423" s="106">
        <v>510</v>
      </c>
      <c r="J423" s="106">
        <v>451</v>
      </c>
      <c r="K423" s="106">
        <v>535</v>
      </c>
      <c r="L423" s="106">
        <v>709</v>
      </c>
      <c r="M423" s="167">
        <v>2894</v>
      </c>
    </row>
    <row r="424" spans="2:13" ht="15" customHeight="1">
      <c r="B424" s="354"/>
      <c r="C424" s="372"/>
      <c r="D424" s="7" t="s">
        <v>1364</v>
      </c>
      <c r="E424" s="7"/>
      <c r="F424" s="13">
        <v>47.14</v>
      </c>
      <c r="G424" s="13">
        <v>31.67</v>
      </c>
      <c r="H424" s="13">
        <v>39.74</v>
      </c>
      <c r="I424" s="13">
        <v>44.19</v>
      </c>
      <c r="J424" s="13">
        <v>54.6</v>
      </c>
      <c r="K424" s="13">
        <v>61.85</v>
      </c>
      <c r="L424" s="13">
        <v>58.79</v>
      </c>
      <c r="M424" s="179">
        <v>49.01</v>
      </c>
    </row>
    <row r="425" spans="2:13" ht="15" customHeight="1">
      <c r="B425" s="354">
        <v>47</v>
      </c>
      <c r="C425" s="370" t="s">
        <v>1089</v>
      </c>
      <c r="D425" s="7" t="s">
        <v>340</v>
      </c>
      <c r="E425" s="7"/>
      <c r="F425" s="106">
        <v>190</v>
      </c>
      <c r="G425" s="106">
        <v>739</v>
      </c>
      <c r="H425" s="106">
        <v>849</v>
      </c>
      <c r="I425" s="106">
        <v>1197</v>
      </c>
      <c r="J425" s="106">
        <v>766</v>
      </c>
      <c r="K425" s="106">
        <v>492</v>
      </c>
      <c r="L425" s="106">
        <v>538</v>
      </c>
      <c r="M425" s="167">
        <v>4771</v>
      </c>
    </row>
    <row r="426" spans="2:13" ht="15" customHeight="1">
      <c r="B426" s="354"/>
      <c r="C426" s="371"/>
      <c r="D426" s="7" t="s">
        <v>1323</v>
      </c>
      <c r="E426" s="7"/>
      <c r="F426" s="106">
        <v>74</v>
      </c>
      <c r="G426" s="106">
        <v>173</v>
      </c>
      <c r="H426" s="106">
        <v>229</v>
      </c>
      <c r="I426" s="106">
        <v>515</v>
      </c>
      <c r="J426" s="106">
        <v>362</v>
      </c>
      <c r="K426" s="106">
        <v>274</v>
      </c>
      <c r="L426" s="106">
        <v>295</v>
      </c>
      <c r="M426" s="167">
        <v>1922</v>
      </c>
    </row>
    <row r="427" spans="2:13" ht="15" customHeight="1">
      <c r="B427" s="354"/>
      <c r="C427" s="372"/>
      <c r="D427" s="7" t="s">
        <v>1364</v>
      </c>
      <c r="E427" s="7"/>
      <c r="F427" s="13">
        <v>38.950000000000003</v>
      </c>
      <c r="G427" s="13">
        <v>23.41</v>
      </c>
      <c r="H427" s="13">
        <v>26.97</v>
      </c>
      <c r="I427" s="13">
        <v>43.02</v>
      </c>
      <c r="J427" s="13">
        <v>47.26</v>
      </c>
      <c r="K427" s="13">
        <v>55.69</v>
      </c>
      <c r="L427" s="13">
        <v>54.83</v>
      </c>
      <c r="M427" s="179">
        <v>40.29</v>
      </c>
    </row>
    <row r="428" spans="2:13" ht="15" customHeight="1">
      <c r="B428" s="354">
        <v>48</v>
      </c>
      <c r="C428" s="370" t="s">
        <v>788</v>
      </c>
      <c r="D428" s="7" t="s">
        <v>340</v>
      </c>
      <c r="E428" s="7"/>
      <c r="F428" s="106">
        <v>94</v>
      </c>
      <c r="G428" s="106">
        <v>522</v>
      </c>
      <c r="H428" s="106">
        <v>687</v>
      </c>
      <c r="I428" s="106">
        <v>842</v>
      </c>
      <c r="J428" s="106">
        <v>740</v>
      </c>
      <c r="K428" s="106">
        <v>815</v>
      </c>
      <c r="L428" s="106">
        <v>1324</v>
      </c>
      <c r="M428" s="167">
        <v>5024</v>
      </c>
    </row>
    <row r="429" spans="2:13" ht="15" customHeight="1">
      <c r="B429" s="354"/>
      <c r="C429" s="371"/>
      <c r="D429" s="7" t="s">
        <v>1323</v>
      </c>
      <c r="E429" s="7"/>
      <c r="F429" s="106">
        <v>42</v>
      </c>
      <c r="G429" s="106">
        <v>152</v>
      </c>
      <c r="H429" s="106">
        <v>261</v>
      </c>
      <c r="I429" s="106">
        <v>396</v>
      </c>
      <c r="J429" s="106">
        <v>379</v>
      </c>
      <c r="K429" s="106">
        <v>529</v>
      </c>
      <c r="L429" s="106">
        <v>725</v>
      </c>
      <c r="M429" s="167">
        <v>2484</v>
      </c>
    </row>
    <row r="430" spans="2:13" ht="15" customHeight="1">
      <c r="B430" s="354"/>
      <c r="C430" s="372"/>
      <c r="D430" s="7" t="s">
        <v>1364</v>
      </c>
      <c r="E430" s="7"/>
      <c r="F430" s="13">
        <v>44.68</v>
      </c>
      <c r="G430" s="13">
        <v>29.12</v>
      </c>
      <c r="H430" s="13">
        <v>37.99</v>
      </c>
      <c r="I430" s="13">
        <v>47.03</v>
      </c>
      <c r="J430" s="13">
        <v>51.22</v>
      </c>
      <c r="K430" s="13">
        <v>64.91</v>
      </c>
      <c r="L430" s="13">
        <v>54.76</v>
      </c>
      <c r="M430" s="179">
        <v>49.44</v>
      </c>
    </row>
    <row r="431" spans="2:13" ht="15" customHeight="1">
      <c r="B431" s="354">
        <v>49</v>
      </c>
      <c r="C431" s="370" t="s">
        <v>82</v>
      </c>
      <c r="D431" s="7" t="s">
        <v>340</v>
      </c>
      <c r="E431" s="7"/>
      <c r="F431" s="106">
        <v>78</v>
      </c>
      <c r="G431" s="106">
        <v>510</v>
      </c>
      <c r="H431" s="106">
        <v>664</v>
      </c>
      <c r="I431" s="106">
        <v>817</v>
      </c>
      <c r="J431" s="106">
        <v>628</v>
      </c>
      <c r="K431" s="106">
        <v>674</v>
      </c>
      <c r="L431" s="106">
        <v>1389</v>
      </c>
      <c r="M431" s="167">
        <v>4760</v>
      </c>
    </row>
    <row r="432" spans="2:13" ht="15" customHeight="1">
      <c r="B432" s="354"/>
      <c r="C432" s="371"/>
      <c r="D432" s="7" t="s">
        <v>1323</v>
      </c>
      <c r="E432" s="7"/>
      <c r="F432" s="106">
        <v>30</v>
      </c>
      <c r="G432" s="106">
        <v>151</v>
      </c>
      <c r="H432" s="106">
        <v>254</v>
      </c>
      <c r="I432" s="106">
        <v>377</v>
      </c>
      <c r="J432" s="106">
        <v>344</v>
      </c>
      <c r="K432" s="106">
        <v>419</v>
      </c>
      <c r="L432" s="106">
        <v>819</v>
      </c>
      <c r="M432" s="167">
        <v>2394</v>
      </c>
    </row>
    <row r="433" spans="2:13" ht="15" customHeight="1">
      <c r="B433" s="354"/>
      <c r="C433" s="372"/>
      <c r="D433" s="7" t="s">
        <v>1364</v>
      </c>
      <c r="E433" s="7"/>
      <c r="F433" s="13">
        <v>38.46</v>
      </c>
      <c r="G433" s="13">
        <v>29.61</v>
      </c>
      <c r="H433" s="13">
        <v>38.25</v>
      </c>
      <c r="I433" s="13">
        <v>46.14</v>
      </c>
      <c r="J433" s="13">
        <v>54.78</v>
      </c>
      <c r="K433" s="13">
        <v>62.17</v>
      </c>
      <c r="L433" s="13">
        <v>58.96</v>
      </c>
      <c r="M433" s="179">
        <v>50.29</v>
      </c>
    </row>
    <row r="434" spans="2:13" ht="15" customHeight="1">
      <c r="B434" s="354">
        <v>50</v>
      </c>
      <c r="C434" s="370" t="s">
        <v>83</v>
      </c>
      <c r="D434" s="7" t="s">
        <v>340</v>
      </c>
      <c r="E434" s="7"/>
      <c r="F434" s="106">
        <v>142</v>
      </c>
      <c r="G434" s="106">
        <v>636</v>
      </c>
      <c r="H434" s="106">
        <v>819</v>
      </c>
      <c r="I434" s="106">
        <v>1384</v>
      </c>
      <c r="J434" s="106">
        <v>826</v>
      </c>
      <c r="K434" s="106">
        <v>862</v>
      </c>
      <c r="L434" s="106">
        <v>1257</v>
      </c>
      <c r="M434" s="167">
        <v>5926</v>
      </c>
    </row>
    <row r="435" spans="2:13" ht="15" customHeight="1">
      <c r="B435" s="354"/>
      <c r="C435" s="371"/>
      <c r="D435" s="7" t="s">
        <v>1323</v>
      </c>
      <c r="E435" s="7"/>
      <c r="F435" s="106">
        <v>46</v>
      </c>
      <c r="G435" s="106">
        <v>171</v>
      </c>
      <c r="H435" s="106">
        <v>275</v>
      </c>
      <c r="I435" s="106">
        <v>593</v>
      </c>
      <c r="J435" s="106">
        <v>445</v>
      </c>
      <c r="K435" s="106">
        <v>545</v>
      </c>
      <c r="L435" s="106">
        <v>764</v>
      </c>
      <c r="M435" s="167">
        <v>2839</v>
      </c>
    </row>
    <row r="436" spans="2:13" ht="15" customHeight="1">
      <c r="B436" s="354"/>
      <c r="C436" s="372"/>
      <c r="D436" s="7" t="s">
        <v>1364</v>
      </c>
      <c r="E436" s="7"/>
      <c r="F436" s="13">
        <v>32.39</v>
      </c>
      <c r="G436" s="13">
        <v>26.89</v>
      </c>
      <c r="H436" s="13">
        <v>33.58</v>
      </c>
      <c r="I436" s="13">
        <v>42.85</v>
      </c>
      <c r="J436" s="13">
        <v>53.87</v>
      </c>
      <c r="K436" s="13">
        <v>63.23</v>
      </c>
      <c r="L436" s="13">
        <v>60.78</v>
      </c>
      <c r="M436" s="179">
        <v>47.91</v>
      </c>
    </row>
    <row r="437" spans="2:13" ht="15" customHeight="1">
      <c r="B437" s="354">
        <v>51</v>
      </c>
      <c r="C437" s="370" t="s">
        <v>84</v>
      </c>
      <c r="D437" s="7" t="s">
        <v>340</v>
      </c>
      <c r="E437" s="7"/>
      <c r="F437" s="106">
        <v>110</v>
      </c>
      <c r="G437" s="106">
        <v>707</v>
      </c>
      <c r="H437" s="106">
        <v>841</v>
      </c>
      <c r="I437" s="106">
        <v>1005</v>
      </c>
      <c r="J437" s="106">
        <v>796</v>
      </c>
      <c r="K437" s="106">
        <v>803</v>
      </c>
      <c r="L437" s="106">
        <v>1288</v>
      </c>
      <c r="M437" s="167">
        <v>5550</v>
      </c>
    </row>
    <row r="438" spans="2:13" ht="15" customHeight="1">
      <c r="B438" s="354"/>
      <c r="C438" s="371"/>
      <c r="D438" s="7" t="s">
        <v>1323</v>
      </c>
      <c r="E438" s="7"/>
      <c r="F438" s="106">
        <v>61</v>
      </c>
      <c r="G438" s="106">
        <v>201</v>
      </c>
      <c r="H438" s="106">
        <v>322</v>
      </c>
      <c r="I438" s="106">
        <v>443</v>
      </c>
      <c r="J438" s="106">
        <v>438</v>
      </c>
      <c r="K438" s="106">
        <v>509</v>
      </c>
      <c r="L438" s="106">
        <v>751</v>
      </c>
      <c r="M438" s="167">
        <v>2725</v>
      </c>
    </row>
    <row r="439" spans="2:13" ht="15" customHeight="1">
      <c r="B439" s="354"/>
      <c r="C439" s="372"/>
      <c r="D439" s="7" t="s">
        <v>1364</v>
      </c>
      <c r="E439" s="7"/>
      <c r="F439" s="13">
        <v>55.45</v>
      </c>
      <c r="G439" s="13">
        <v>28.43</v>
      </c>
      <c r="H439" s="13">
        <v>38.29</v>
      </c>
      <c r="I439" s="13">
        <v>44.08</v>
      </c>
      <c r="J439" s="13">
        <v>55.03</v>
      </c>
      <c r="K439" s="13">
        <v>63.39</v>
      </c>
      <c r="L439" s="13">
        <v>58.31</v>
      </c>
      <c r="M439" s="179">
        <v>49.1</v>
      </c>
    </row>
    <row r="440" spans="2:13" ht="15" customHeight="1">
      <c r="B440" s="354">
        <v>52</v>
      </c>
      <c r="C440" s="370" t="s">
        <v>85</v>
      </c>
      <c r="D440" s="7" t="s">
        <v>340</v>
      </c>
      <c r="E440" s="7"/>
      <c r="F440" s="106">
        <v>67</v>
      </c>
      <c r="G440" s="106">
        <v>510</v>
      </c>
      <c r="H440" s="106">
        <v>599</v>
      </c>
      <c r="I440" s="106">
        <v>797</v>
      </c>
      <c r="J440" s="106">
        <v>605</v>
      </c>
      <c r="K440" s="106">
        <v>562</v>
      </c>
      <c r="L440" s="106">
        <v>956</v>
      </c>
      <c r="M440" s="167">
        <v>4096</v>
      </c>
    </row>
    <row r="441" spans="2:13" ht="15" customHeight="1">
      <c r="B441" s="354"/>
      <c r="C441" s="371"/>
      <c r="D441" s="7" t="s">
        <v>1323</v>
      </c>
      <c r="E441" s="7"/>
      <c r="F441" s="106">
        <v>33</v>
      </c>
      <c r="G441" s="106">
        <v>150</v>
      </c>
      <c r="H441" s="106">
        <v>196</v>
      </c>
      <c r="I441" s="106">
        <v>348</v>
      </c>
      <c r="J441" s="106">
        <v>344</v>
      </c>
      <c r="K441" s="106">
        <v>375</v>
      </c>
      <c r="L441" s="106">
        <v>579</v>
      </c>
      <c r="M441" s="167">
        <v>2025</v>
      </c>
    </row>
    <row r="442" spans="2:13" ht="15" customHeight="1">
      <c r="B442" s="354"/>
      <c r="C442" s="372"/>
      <c r="D442" s="7" t="s">
        <v>1364</v>
      </c>
      <c r="E442" s="7"/>
      <c r="F442" s="13">
        <v>49.25</v>
      </c>
      <c r="G442" s="13">
        <v>29.41</v>
      </c>
      <c r="H442" s="13">
        <v>32.72</v>
      </c>
      <c r="I442" s="13">
        <v>43.66</v>
      </c>
      <c r="J442" s="13">
        <v>56.86</v>
      </c>
      <c r="K442" s="13">
        <v>66.73</v>
      </c>
      <c r="L442" s="13">
        <v>60.56</v>
      </c>
      <c r="M442" s="179">
        <v>49.44</v>
      </c>
    </row>
    <row r="443" spans="2:13" ht="15" customHeight="1">
      <c r="B443" s="354">
        <v>53</v>
      </c>
      <c r="C443" s="370" t="s">
        <v>86</v>
      </c>
      <c r="D443" s="7" t="s">
        <v>340</v>
      </c>
      <c r="E443" s="7"/>
      <c r="F443" s="106">
        <v>227</v>
      </c>
      <c r="G443" s="106">
        <v>1045</v>
      </c>
      <c r="H443" s="106">
        <v>931</v>
      </c>
      <c r="I443" s="106">
        <v>1358</v>
      </c>
      <c r="J443" s="106">
        <v>1205</v>
      </c>
      <c r="K443" s="106">
        <v>780</v>
      </c>
      <c r="L443" s="106">
        <v>920</v>
      </c>
      <c r="M443" s="167">
        <v>6466</v>
      </c>
    </row>
    <row r="444" spans="2:13" ht="15" customHeight="1">
      <c r="B444" s="354"/>
      <c r="C444" s="371"/>
      <c r="D444" s="7" t="s">
        <v>1323</v>
      </c>
      <c r="E444" s="7"/>
      <c r="F444" s="106">
        <v>95</v>
      </c>
      <c r="G444" s="106">
        <v>379</v>
      </c>
      <c r="H444" s="106">
        <v>446</v>
      </c>
      <c r="I444" s="106">
        <v>770</v>
      </c>
      <c r="J444" s="106">
        <v>762</v>
      </c>
      <c r="K444" s="106">
        <v>531</v>
      </c>
      <c r="L444" s="106">
        <v>565</v>
      </c>
      <c r="M444" s="167">
        <v>3548</v>
      </c>
    </row>
    <row r="445" spans="2:13" ht="15" customHeight="1">
      <c r="B445" s="354"/>
      <c r="C445" s="372"/>
      <c r="D445" s="7" t="s">
        <v>1364</v>
      </c>
      <c r="E445" s="7"/>
      <c r="F445" s="13">
        <v>41.85</v>
      </c>
      <c r="G445" s="13">
        <v>36.270000000000003</v>
      </c>
      <c r="H445" s="13">
        <v>47.91</v>
      </c>
      <c r="I445" s="13">
        <v>56.7</v>
      </c>
      <c r="J445" s="13">
        <v>63.24</v>
      </c>
      <c r="K445" s="13">
        <v>68.08</v>
      </c>
      <c r="L445" s="13">
        <v>61.41</v>
      </c>
      <c r="M445" s="179">
        <v>54.87</v>
      </c>
    </row>
    <row r="446" spans="2:13" ht="15" customHeight="1">
      <c r="B446" s="354">
        <v>54</v>
      </c>
      <c r="C446" s="370" t="s">
        <v>87</v>
      </c>
      <c r="D446" s="7" t="s">
        <v>340</v>
      </c>
      <c r="E446" s="7"/>
      <c r="F446" s="106">
        <v>140</v>
      </c>
      <c r="G446" s="106">
        <v>949</v>
      </c>
      <c r="H446" s="106">
        <v>897</v>
      </c>
      <c r="I446" s="106">
        <v>1122</v>
      </c>
      <c r="J446" s="106">
        <v>905</v>
      </c>
      <c r="K446" s="106">
        <v>742</v>
      </c>
      <c r="L446" s="106">
        <v>1215</v>
      </c>
      <c r="M446" s="167">
        <v>5970</v>
      </c>
    </row>
    <row r="447" spans="2:13" ht="15" customHeight="1">
      <c r="B447" s="354"/>
      <c r="C447" s="371"/>
      <c r="D447" s="7" t="s">
        <v>1323</v>
      </c>
      <c r="E447" s="7"/>
      <c r="F447" s="106">
        <v>71</v>
      </c>
      <c r="G447" s="106">
        <v>363</v>
      </c>
      <c r="H447" s="106">
        <v>418</v>
      </c>
      <c r="I447" s="106">
        <v>597</v>
      </c>
      <c r="J447" s="106">
        <v>600</v>
      </c>
      <c r="K447" s="106">
        <v>520</v>
      </c>
      <c r="L447" s="106">
        <v>776</v>
      </c>
      <c r="M447" s="167">
        <v>3345</v>
      </c>
    </row>
    <row r="448" spans="2:13" ht="15" customHeight="1">
      <c r="B448" s="354"/>
      <c r="C448" s="372"/>
      <c r="D448" s="7" t="s">
        <v>1364</v>
      </c>
      <c r="E448" s="7"/>
      <c r="F448" s="13">
        <v>50.71</v>
      </c>
      <c r="G448" s="13">
        <v>38.25</v>
      </c>
      <c r="H448" s="13">
        <v>46.6</v>
      </c>
      <c r="I448" s="13">
        <v>53.21</v>
      </c>
      <c r="J448" s="13">
        <v>66.3</v>
      </c>
      <c r="K448" s="13">
        <v>70.08</v>
      </c>
      <c r="L448" s="13">
        <v>63.87</v>
      </c>
      <c r="M448" s="179">
        <v>56.03</v>
      </c>
    </row>
    <row r="449" spans="2:13" ht="15" customHeight="1">
      <c r="B449" s="354">
        <v>55</v>
      </c>
      <c r="C449" s="370" t="s">
        <v>88</v>
      </c>
      <c r="D449" s="7" t="s">
        <v>340</v>
      </c>
      <c r="E449" s="7"/>
      <c r="F449" s="106">
        <v>164</v>
      </c>
      <c r="G449" s="106">
        <v>1067</v>
      </c>
      <c r="H449" s="106">
        <v>1362</v>
      </c>
      <c r="I449" s="106">
        <v>1598</v>
      </c>
      <c r="J449" s="106">
        <v>979</v>
      </c>
      <c r="K449" s="106">
        <v>824</v>
      </c>
      <c r="L449" s="106">
        <v>1296</v>
      </c>
      <c r="M449" s="167">
        <v>7290</v>
      </c>
    </row>
    <row r="450" spans="2:13" ht="15" customHeight="1">
      <c r="B450" s="354"/>
      <c r="C450" s="371"/>
      <c r="D450" s="7" t="s">
        <v>1323</v>
      </c>
      <c r="E450" s="7"/>
      <c r="F450" s="106">
        <v>85</v>
      </c>
      <c r="G450" s="106">
        <v>365</v>
      </c>
      <c r="H450" s="106">
        <v>633</v>
      </c>
      <c r="I450" s="106">
        <v>870</v>
      </c>
      <c r="J450" s="106">
        <v>558</v>
      </c>
      <c r="K450" s="106">
        <v>562</v>
      </c>
      <c r="L450" s="106">
        <v>840</v>
      </c>
      <c r="M450" s="167">
        <v>3913</v>
      </c>
    </row>
    <row r="451" spans="2:13" ht="15" customHeight="1">
      <c r="B451" s="354"/>
      <c r="C451" s="372"/>
      <c r="D451" s="7" t="s">
        <v>1364</v>
      </c>
      <c r="E451" s="7"/>
      <c r="F451" s="13">
        <v>51.83</v>
      </c>
      <c r="G451" s="13">
        <v>34.21</v>
      </c>
      <c r="H451" s="13">
        <v>46.48</v>
      </c>
      <c r="I451" s="13">
        <v>54.44</v>
      </c>
      <c r="J451" s="13">
        <v>57</v>
      </c>
      <c r="K451" s="13">
        <v>68.2</v>
      </c>
      <c r="L451" s="13">
        <v>64.81</v>
      </c>
      <c r="M451" s="179">
        <v>53.68</v>
      </c>
    </row>
    <row r="452" spans="2:13" ht="15" customHeight="1">
      <c r="B452" s="354">
        <v>56</v>
      </c>
      <c r="C452" s="370" t="s">
        <v>89</v>
      </c>
      <c r="D452" s="7" t="s">
        <v>340</v>
      </c>
      <c r="E452" s="7"/>
      <c r="F452" s="106">
        <v>49</v>
      </c>
      <c r="G452" s="106">
        <v>260</v>
      </c>
      <c r="H452" s="106">
        <v>407</v>
      </c>
      <c r="I452" s="106">
        <v>552</v>
      </c>
      <c r="J452" s="106">
        <v>363</v>
      </c>
      <c r="K452" s="106">
        <v>423</v>
      </c>
      <c r="L452" s="106">
        <v>602</v>
      </c>
      <c r="M452" s="167">
        <v>2656</v>
      </c>
    </row>
    <row r="453" spans="2:13" ht="15" customHeight="1">
      <c r="B453" s="354"/>
      <c r="C453" s="371"/>
      <c r="D453" s="7" t="s">
        <v>1323</v>
      </c>
      <c r="E453" s="7"/>
      <c r="F453" s="106">
        <v>19</v>
      </c>
      <c r="G453" s="106">
        <v>59</v>
      </c>
      <c r="H453" s="106">
        <v>146</v>
      </c>
      <c r="I453" s="106">
        <v>218</v>
      </c>
      <c r="J453" s="106">
        <v>193</v>
      </c>
      <c r="K453" s="106">
        <v>263</v>
      </c>
      <c r="L453" s="106">
        <v>307</v>
      </c>
      <c r="M453" s="167">
        <v>1205</v>
      </c>
    </row>
    <row r="454" spans="2:13" ht="15" customHeight="1">
      <c r="B454" s="354"/>
      <c r="C454" s="372"/>
      <c r="D454" s="7" t="s">
        <v>1364</v>
      </c>
      <c r="E454" s="7"/>
      <c r="F454" s="13">
        <v>38.78</v>
      </c>
      <c r="G454" s="13">
        <v>22.69</v>
      </c>
      <c r="H454" s="13">
        <v>35.869999999999997</v>
      </c>
      <c r="I454" s="13">
        <v>39.49</v>
      </c>
      <c r="J454" s="13">
        <v>53.17</v>
      </c>
      <c r="K454" s="13">
        <v>62.17</v>
      </c>
      <c r="L454" s="13">
        <v>51</v>
      </c>
      <c r="M454" s="179">
        <v>45.37</v>
      </c>
    </row>
    <row r="455" spans="2:13" ht="15" customHeight="1">
      <c r="B455" s="354">
        <v>57</v>
      </c>
      <c r="C455" s="370" t="s">
        <v>90</v>
      </c>
      <c r="D455" s="7" t="s">
        <v>340</v>
      </c>
      <c r="E455" s="7"/>
      <c r="F455" s="10">
        <v>176</v>
      </c>
      <c r="G455" s="10">
        <v>646</v>
      </c>
      <c r="H455" s="10">
        <v>566</v>
      </c>
      <c r="I455" s="10">
        <v>684</v>
      </c>
      <c r="J455" s="10">
        <v>389</v>
      </c>
      <c r="K455" s="10">
        <v>428</v>
      </c>
      <c r="L455" s="10">
        <v>690</v>
      </c>
      <c r="M455" s="178">
        <v>3579</v>
      </c>
    </row>
    <row r="456" spans="2:13" ht="15" customHeight="1">
      <c r="B456" s="354"/>
      <c r="C456" s="371"/>
      <c r="D456" s="7" t="s">
        <v>1323</v>
      </c>
      <c r="E456" s="7"/>
      <c r="F456" s="10">
        <v>35</v>
      </c>
      <c r="G456" s="10">
        <v>189</v>
      </c>
      <c r="H456" s="10">
        <v>181</v>
      </c>
      <c r="I456" s="10">
        <v>271</v>
      </c>
      <c r="J456" s="10">
        <v>172</v>
      </c>
      <c r="K456" s="10">
        <v>263</v>
      </c>
      <c r="L456" s="10">
        <v>387</v>
      </c>
      <c r="M456" s="178">
        <v>1498</v>
      </c>
    </row>
    <row r="457" spans="2:13" ht="15" customHeight="1">
      <c r="B457" s="354"/>
      <c r="C457" s="372"/>
      <c r="D457" s="7" t="s">
        <v>1364</v>
      </c>
      <c r="E457" s="7"/>
      <c r="F457" s="13">
        <v>19.89</v>
      </c>
      <c r="G457" s="13">
        <v>29.26</v>
      </c>
      <c r="H457" s="13">
        <v>31.98</v>
      </c>
      <c r="I457" s="13">
        <v>39.619999999999997</v>
      </c>
      <c r="J457" s="13">
        <v>44.22</v>
      </c>
      <c r="K457" s="13">
        <v>61.45</v>
      </c>
      <c r="L457" s="13">
        <v>56.09</v>
      </c>
      <c r="M457" s="179">
        <v>41.86</v>
      </c>
    </row>
    <row r="458" spans="2:13" ht="15" customHeight="1">
      <c r="B458" s="354">
        <v>58</v>
      </c>
      <c r="C458" s="370" t="s">
        <v>91</v>
      </c>
      <c r="D458" s="7" t="s">
        <v>340</v>
      </c>
      <c r="E458" s="7"/>
      <c r="F458" s="197">
        <v>25</v>
      </c>
      <c r="G458" s="197">
        <v>88</v>
      </c>
      <c r="H458" s="197">
        <v>125</v>
      </c>
      <c r="I458" s="197">
        <v>164</v>
      </c>
      <c r="J458" s="197">
        <v>121</v>
      </c>
      <c r="K458" s="197">
        <v>171</v>
      </c>
      <c r="L458" s="197">
        <v>239</v>
      </c>
      <c r="M458" s="198">
        <v>933</v>
      </c>
    </row>
    <row r="459" spans="2:13" ht="15" customHeight="1">
      <c r="B459" s="354"/>
      <c r="C459" s="371"/>
      <c r="D459" s="7" t="s">
        <v>1323</v>
      </c>
      <c r="E459" s="7"/>
      <c r="F459" s="197">
        <v>10</v>
      </c>
      <c r="G459" s="197">
        <v>32</v>
      </c>
      <c r="H459" s="197">
        <v>51</v>
      </c>
      <c r="I459" s="197">
        <v>93</v>
      </c>
      <c r="J459" s="197">
        <v>59</v>
      </c>
      <c r="K459" s="197">
        <v>133</v>
      </c>
      <c r="L459" s="197">
        <v>143</v>
      </c>
      <c r="M459" s="198">
        <v>521</v>
      </c>
    </row>
    <row r="460" spans="2:13" ht="15" customHeight="1">
      <c r="B460" s="354"/>
      <c r="C460" s="372"/>
      <c r="D460" s="7" t="s">
        <v>1364</v>
      </c>
      <c r="E460" s="7"/>
      <c r="F460" s="13">
        <v>40</v>
      </c>
      <c r="G460" s="13">
        <v>36.36</v>
      </c>
      <c r="H460" s="13">
        <v>40.799999999999997</v>
      </c>
      <c r="I460" s="13">
        <v>56.71</v>
      </c>
      <c r="J460" s="13">
        <v>48.76</v>
      </c>
      <c r="K460" s="13">
        <v>77.78</v>
      </c>
      <c r="L460" s="13">
        <v>59.83</v>
      </c>
      <c r="M460" s="179">
        <v>55.84</v>
      </c>
    </row>
    <row r="461" spans="2:13" ht="15" customHeight="1">
      <c r="B461" s="354">
        <v>59</v>
      </c>
      <c r="C461" s="370" t="s">
        <v>736</v>
      </c>
      <c r="D461" s="7" t="s">
        <v>340</v>
      </c>
      <c r="E461" s="7"/>
      <c r="F461" s="106">
        <v>112</v>
      </c>
      <c r="G461" s="106">
        <v>470</v>
      </c>
      <c r="H461" s="106">
        <v>568</v>
      </c>
      <c r="I461" s="106">
        <v>941</v>
      </c>
      <c r="J461" s="106">
        <v>602</v>
      </c>
      <c r="K461" s="106">
        <v>742</v>
      </c>
      <c r="L461" s="106">
        <v>1360</v>
      </c>
      <c r="M461" s="167">
        <v>4795</v>
      </c>
    </row>
    <row r="462" spans="2:13" ht="15" customHeight="1">
      <c r="B462" s="354"/>
      <c r="C462" s="371"/>
      <c r="D462" s="7" t="s">
        <v>1323</v>
      </c>
      <c r="E462" s="7"/>
      <c r="F462" s="106">
        <v>44</v>
      </c>
      <c r="G462" s="106">
        <v>108</v>
      </c>
      <c r="H462" s="106">
        <v>199</v>
      </c>
      <c r="I462" s="106">
        <v>371</v>
      </c>
      <c r="J462" s="106">
        <v>310</v>
      </c>
      <c r="K462" s="106">
        <v>467</v>
      </c>
      <c r="L462" s="106">
        <v>837</v>
      </c>
      <c r="M462" s="167">
        <v>2336</v>
      </c>
    </row>
    <row r="463" spans="2:13" ht="15" customHeight="1">
      <c r="B463" s="354"/>
      <c r="C463" s="372"/>
      <c r="D463" s="7" t="s">
        <v>1364</v>
      </c>
      <c r="E463" s="7"/>
      <c r="F463" s="13">
        <v>39.29</v>
      </c>
      <c r="G463" s="13">
        <v>22.98</v>
      </c>
      <c r="H463" s="13">
        <v>35.04</v>
      </c>
      <c r="I463" s="13">
        <v>39.43</v>
      </c>
      <c r="J463" s="13">
        <v>51.5</v>
      </c>
      <c r="K463" s="13">
        <v>62.94</v>
      </c>
      <c r="L463" s="13">
        <v>61.54</v>
      </c>
      <c r="M463" s="179">
        <v>48.72</v>
      </c>
    </row>
    <row r="464" spans="2:13" ht="15" customHeight="1">
      <c r="B464" s="354">
        <v>60</v>
      </c>
      <c r="C464" s="370" t="s">
        <v>737</v>
      </c>
      <c r="D464" s="7" t="s">
        <v>340</v>
      </c>
      <c r="E464" s="7"/>
      <c r="F464" s="106">
        <v>58</v>
      </c>
      <c r="G464" s="106">
        <v>255</v>
      </c>
      <c r="H464" s="106">
        <v>414</v>
      </c>
      <c r="I464" s="106">
        <v>667</v>
      </c>
      <c r="J464" s="106">
        <v>392</v>
      </c>
      <c r="K464" s="106">
        <v>566</v>
      </c>
      <c r="L464" s="106">
        <v>917</v>
      </c>
      <c r="M464" s="167">
        <v>3269</v>
      </c>
    </row>
    <row r="465" spans="2:13" ht="15" customHeight="1">
      <c r="B465" s="354"/>
      <c r="C465" s="371"/>
      <c r="D465" s="7" t="s">
        <v>1323</v>
      </c>
      <c r="E465" s="7"/>
      <c r="F465" s="106">
        <v>24</v>
      </c>
      <c r="G465" s="106">
        <v>63</v>
      </c>
      <c r="H465" s="106">
        <v>173</v>
      </c>
      <c r="I465" s="106">
        <v>309</v>
      </c>
      <c r="J465" s="106">
        <v>224</v>
      </c>
      <c r="K465" s="106">
        <v>393</v>
      </c>
      <c r="L465" s="106">
        <v>595</v>
      </c>
      <c r="M465" s="167">
        <v>1781</v>
      </c>
    </row>
    <row r="466" spans="2:13" ht="15" customHeight="1">
      <c r="B466" s="354"/>
      <c r="C466" s="372"/>
      <c r="D466" s="7" t="s">
        <v>1364</v>
      </c>
      <c r="E466" s="7"/>
      <c r="F466" s="13">
        <v>41.38</v>
      </c>
      <c r="G466" s="13">
        <v>24.71</v>
      </c>
      <c r="H466" s="13">
        <v>41.79</v>
      </c>
      <c r="I466" s="13">
        <v>46.33</v>
      </c>
      <c r="J466" s="13">
        <v>57.14</v>
      </c>
      <c r="K466" s="13">
        <v>69.430000000000007</v>
      </c>
      <c r="L466" s="13">
        <v>64.89</v>
      </c>
      <c r="M466" s="179">
        <v>54.48</v>
      </c>
    </row>
    <row r="467" spans="2:13" ht="15" customHeight="1">
      <c r="B467" s="354">
        <v>61</v>
      </c>
      <c r="C467" s="370" t="s">
        <v>738</v>
      </c>
      <c r="D467" s="7" t="s">
        <v>340</v>
      </c>
      <c r="E467" s="7"/>
      <c r="F467" s="106">
        <v>115</v>
      </c>
      <c r="G467" s="106">
        <v>441</v>
      </c>
      <c r="H467" s="106">
        <v>660</v>
      </c>
      <c r="I467" s="106">
        <v>1002</v>
      </c>
      <c r="J467" s="106">
        <v>583</v>
      </c>
      <c r="K467" s="106">
        <v>1151</v>
      </c>
      <c r="L467" s="106">
        <v>1755</v>
      </c>
      <c r="M467" s="167">
        <v>5707</v>
      </c>
    </row>
    <row r="468" spans="2:13" ht="15" customHeight="1">
      <c r="B468" s="354"/>
      <c r="C468" s="371"/>
      <c r="D468" s="7" t="s">
        <v>1323</v>
      </c>
      <c r="E468" s="7"/>
      <c r="F468" s="106">
        <v>46</v>
      </c>
      <c r="G468" s="106">
        <v>120</v>
      </c>
      <c r="H468" s="106">
        <v>261</v>
      </c>
      <c r="I468" s="106">
        <v>451</v>
      </c>
      <c r="J468" s="106">
        <v>324</v>
      </c>
      <c r="K468" s="106">
        <v>817</v>
      </c>
      <c r="L468" s="106">
        <v>1196</v>
      </c>
      <c r="M468" s="167">
        <v>3215</v>
      </c>
    </row>
    <row r="469" spans="2:13" ht="15" customHeight="1">
      <c r="B469" s="354"/>
      <c r="C469" s="372"/>
      <c r="D469" s="7" t="s">
        <v>1364</v>
      </c>
      <c r="E469" s="7"/>
      <c r="F469" s="13">
        <v>40</v>
      </c>
      <c r="G469" s="13">
        <v>27.21</v>
      </c>
      <c r="H469" s="13">
        <v>39.549999999999997</v>
      </c>
      <c r="I469" s="13">
        <v>45.01</v>
      </c>
      <c r="J469" s="13">
        <v>55.57</v>
      </c>
      <c r="K469" s="13">
        <v>70.98</v>
      </c>
      <c r="L469" s="13">
        <v>68.150000000000006</v>
      </c>
      <c r="M469" s="179">
        <v>56.33</v>
      </c>
    </row>
    <row r="470" spans="2:13" ht="15" customHeight="1">
      <c r="B470" s="354">
        <v>62</v>
      </c>
      <c r="C470" s="370" t="s">
        <v>739</v>
      </c>
      <c r="D470" s="7" t="s">
        <v>340</v>
      </c>
      <c r="E470" s="7"/>
      <c r="F470" s="106">
        <v>139</v>
      </c>
      <c r="G470" s="106">
        <v>499</v>
      </c>
      <c r="H470" s="106">
        <v>537</v>
      </c>
      <c r="I470" s="106">
        <v>1026</v>
      </c>
      <c r="J470" s="106">
        <v>652</v>
      </c>
      <c r="K470" s="106">
        <v>609</v>
      </c>
      <c r="L470" s="106">
        <v>978</v>
      </c>
      <c r="M470" s="167">
        <v>4440</v>
      </c>
    </row>
    <row r="471" spans="2:13" ht="15" customHeight="1">
      <c r="B471" s="354"/>
      <c r="C471" s="371"/>
      <c r="D471" s="7" t="s">
        <v>1323</v>
      </c>
      <c r="E471" s="7"/>
      <c r="F471" s="106">
        <v>67</v>
      </c>
      <c r="G471" s="106">
        <v>153</v>
      </c>
      <c r="H471" s="106">
        <v>206</v>
      </c>
      <c r="I471" s="106">
        <v>489</v>
      </c>
      <c r="J471" s="106">
        <v>373</v>
      </c>
      <c r="K471" s="106">
        <v>429</v>
      </c>
      <c r="L471" s="106">
        <v>598</v>
      </c>
      <c r="M471" s="167">
        <v>2315</v>
      </c>
    </row>
    <row r="472" spans="2:13" ht="15" customHeight="1">
      <c r="B472" s="354"/>
      <c r="C472" s="372"/>
      <c r="D472" s="7" t="s">
        <v>1364</v>
      </c>
      <c r="E472" s="7"/>
      <c r="F472" s="13">
        <v>48.2</v>
      </c>
      <c r="G472" s="13">
        <v>30.66</v>
      </c>
      <c r="H472" s="13">
        <v>38.36</v>
      </c>
      <c r="I472" s="13">
        <v>47.66</v>
      </c>
      <c r="J472" s="13">
        <v>57.21</v>
      </c>
      <c r="K472" s="13">
        <v>70.44</v>
      </c>
      <c r="L472" s="13">
        <v>61.15</v>
      </c>
      <c r="M472" s="179">
        <v>52.14</v>
      </c>
    </row>
    <row r="473" spans="2:13" ht="15" customHeight="1">
      <c r="B473" s="354">
        <v>63</v>
      </c>
      <c r="C473" s="370" t="s">
        <v>1328</v>
      </c>
      <c r="D473" s="7" t="s">
        <v>340</v>
      </c>
      <c r="E473" s="7"/>
      <c r="F473" s="106">
        <v>99</v>
      </c>
      <c r="G473" s="106">
        <v>746</v>
      </c>
      <c r="H473" s="106">
        <v>816</v>
      </c>
      <c r="I473" s="106">
        <v>881</v>
      </c>
      <c r="J473" s="106">
        <v>825</v>
      </c>
      <c r="K473" s="106">
        <v>764</v>
      </c>
      <c r="L473" s="106">
        <v>749</v>
      </c>
      <c r="M473" s="167">
        <v>4880</v>
      </c>
    </row>
    <row r="474" spans="2:13" ht="15" customHeight="1">
      <c r="B474" s="354"/>
      <c r="C474" s="371"/>
      <c r="D474" s="7" t="s">
        <v>1323</v>
      </c>
      <c r="E474" s="7"/>
      <c r="F474" s="106">
        <v>38</v>
      </c>
      <c r="G474" s="106">
        <v>196</v>
      </c>
      <c r="H474" s="106">
        <v>282</v>
      </c>
      <c r="I474" s="106">
        <v>386</v>
      </c>
      <c r="J474" s="106">
        <v>430</v>
      </c>
      <c r="K474" s="106">
        <v>491</v>
      </c>
      <c r="L474" s="106">
        <v>443</v>
      </c>
      <c r="M474" s="167">
        <v>2266</v>
      </c>
    </row>
    <row r="475" spans="2:13" ht="15" customHeight="1">
      <c r="B475" s="354"/>
      <c r="C475" s="372"/>
      <c r="D475" s="7" t="s">
        <v>1364</v>
      </c>
      <c r="E475" s="7"/>
      <c r="F475" s="13">
        <v>38.380000000000003</v>
      </c>
      <c r="G475" s="13">
        <v>26.27</v>
      </c>
      <c r="H475" s="13">
        <v>34.56</v>
      </c>
      <c r="I475" s="13">
        <v>43.81</v>
      </c>
      <c r="J475" s="13">
        <v>52.12</v>
      </c>
      <c r="K475" s="13">
        <v>64.27</v>
      </c>
      <c r="L475" s="13">
        <v>59.15</v>
      </c>
      <c r="M475" s="179">
        <v>46.43</v>
      </c>
    </row>
    <row r="476" spans="2:13" ht="15" customHeight="1">
      <c r="B476" s="354">
        <v>64</v>
      </c>
      <c r="C476" s="370" t="s">
        <v>184</v>
      </c>
      <c r="D476" s="7" t="s">
        <v>340</v>
      </c>
      <c r="E476" s="7"/>
      <c r="F476" s="106">
        <v>95</v>
      </c>
      <c r="G476" s="106">
        <v>438</v>
      </c>
      <c r="H476" s="106">
        <v>559</v>
      </c>
      <c r="I476" s="106">
        <v>810</v>
      </c>
      <c r="J476" s="106">
        <v>554</v>
      </c>
      <c r="K476" s="106">
        <v>848</v>
      </c>
      <c r="L476" s="106">
        <v>925</v>
      </c>
      <c r="M476" s="167">
        <v>4229</v>
      </c>
    </row>
    <row r="477" spans="2:13" ht="15" customHeight="1">
      <c r="B477" s="354"/>
      <c r="C477" s="371"/>
      <c r="D477" s="7" t="s">
        <v>1323</v>
      </c>
      <c r="E477" s="7"/>
      <c r="F477" s="106">
        <v>47</v>
      </c>
      <c r="G477" s="106">
        <v>140</v>
      </c>
      <c r="H477" s="106">
        <v>202</v>
      </c>
      <c r="I477" s="106">
        <v>383</v>
      </c>
      <c r="J477" s="106">
        <v>309</v>
      </c>
      <c r="K477" s="106">
        <v>637</v>
      </c>
      <c r="L477" s="106">
        <v>636</v>
      </c>
      <c r="M477" s="167">
        <v>2354</v>
      </c>
    </row>
    <row r="478" spans="2:13" ht="15" customHeight="1">
      <c r="B478" s="354"/>
      <c r="C478" s="372"/>
      <c r="D478" s="7" t="s">
        <v>1364</v>
      </c>
      <c r="E478" s="7"/>
      <c r="F478" s="13">
        <v>49.47</v>
      </c>
      <c r="G478" s="13">
        <v>31.96</v>
      </c>
      <c r="H478" s="13">
        <v>36.14</v>
      </c>
      <c r="I478" s="13">
        <v>47.28</v>
      </c>
      <c r="J478" s="13">
        <v>55.78</v>
      </c>
      <c r="K478" s="13">
        <v>75.12</v>
      </c>
      <c r="L478" s="13">
        <v>68.760000000000005</v>
      </c>
      <c r="M478" s="179">
        <v>55.66</v>
      </c>
    </row>
    <row r="479" spans="2:13" ht="15" customHeight="1">
      <c r="B479" s="354">
        <v>65</v>
      </c>
      <c r="C479" s="370" t="s">
        <v>1329</v>
      </c>
      <c r="D479" s="7" t="s">
        <v>340</v>
      </c>
      <c r="E479" s="7"/>
      <c r="F479" s="106">
        <v>160</v>
      </c>
      <c r="G479" s="106">
        <v>668</v>
      </c>
      <c r="H479" s="106">
        <v>974</v>
      </c>
      <c r="I479" s="106">
        <v>1729</v>
      </c>
      <c r="J479" s="106">
        <v>1125</v>
      </c>
      <c r="K479" s="106">
        <v>971</v>
      </c>
      <c r="L479" s="106">
        <v>1681</v>
      </c>
      <c r="M479" s="167">
        <v>7308</v>
      </c>
    </row>
    <row r="480" spans="2:13" ht="15" customHeight="1">
      <c r="B480" s="354"/>
      <c r="C480" s="371"/>
      <c r="D480" s="7" t="s">
        <v>1323</v>
      </c>
      <c r="E480" s="7"/>
      <c r="F480" s="106">
        <v>72</v>
      </c>
      <c r="G480" s="106">
        <v>199</v>
      </c>
      <c r="H480" s="106">
        <v>383</v>
      </c>
      <c r="I480" s="106">
        <v>819</v>
      </c>
      <c r="J480" s="106">
        <v>630</v>
      </c>
      <c r="K480" s="106">
        <v>701</v>
      </c>
      <c r="L480" s="106">
        <v>1072</v>
      </c>
      <c r="M480" s="167">
        <v>3876</v>
      </c>
    </row>
    <row r="481" spans="2:13" ht="15" customHeight="1">
      <c r="B481" s="354"/>
      <c r="C481" s="372"/>
      <c r="D481" s="7" t="s">
        <v>1364</v>
      </c>
      <c r="E481" s="7"/>
      <c r="F481" s="13">
        <v>45</v>
      </c>
      <c r="G481" s="13">
        <v>29.79</v>
      </c>
      <c r="H481" s="13">
        <v>39.32</v>
      </c>
      <c r="I481" s="13">
        <v>47.37</v>
      </c>
      <c r="J481" s="13">
        <v>56</v>
      </c>
      <c r="K481" s="13">
        <v>72.19</v>
      </c>
      <c r="L481" s="13">
        <v>63.77</v>
      </c>
      <c r="M481" s="179">
        <v>53.04</v>
      </c>
    </row>
    <row r="482" spans="2:13" ht="15" customHeight="1">
      <c r="B482" s="354">
        <v>66</v>
      </c>
      <c r="C482" s="370" t="s">
        <v>1090</v>
      </c>
      <c r="D482" s="7" t="s">
        <v>340</v>
      </c>
      <c r="E482" s="7"/>
      <c r="F482" s="106">
        <v>65</v>
      </c>
      <c r="G482" s="106">
        <v>203</v>
      </c>
      <c r="H482" s="106">
        <v>508</v>
      </c>
      <c r="I482" s="106">
        <v>925</v>
      </c>
      <c r="J482" s="106">
        <v>447</v>
      </c>
      <c r="K482" s="106">
        <v>369</v>
      </c>
      <c r="L482" s="106">
        <v>517</v>
      </c>
      <c r="M482" s="167">
        <v>3034</v>
      </c>
    </row>
    <row r="483" spans="2:13" ht="15" customHeight="1">
      <c r="B483" s="354"/>
      <c r="C483" s="371"/>
      <c r="D483" s="7" t="s">
        <v>1323</v>
      </c>
      <c r="E483" s="7"/>
      <c r="F483" s="106">
        <v>30</v>
      </c>
      <c r="G483" s="106">
        <v>61</v>
      </c>
      <c r="H483" s="106">
        <v>183</v>
      </c>
      <c r="I483" s="106">
        <v>439</v>
      </c>
      <c r="J483" s="106">
        <v>227</v>
      </c>
      <c r="K483" s="106">
        <v>276</v>
      </c>
      <c r="L483" s="106">
        <v>334</v>
      </c>
      <c r="M483" s="167">
        <v>1550</v>
      </c>
    </row>
    <row r="484" spans="2:13" ht="15" customHeight="1">
      <c r="B484" s="354"/>
      <c r="C484" s="372"/>
      <c r="D484" s="7" t="s">
        <v>1364</v>
      </c>
      <c r="E484" s="7"/>
      <c r="F484" s="13">
        <v>46.15</v>
      </c>
      <c r="G484" s="13">
        <v>30.05</v>
      </c>
      <c r="H484" s="13">
        <v>36.020000000000003</v>
      </c>
      <c r="I484" s="13">
        <v>47.46</v>
      </c>
      <c r="J484" s="13">
        <v>50.78</v>
      </c>
      <c r="K484" s="13">
        <v>74.8</v>
      </c>
      <c r="L484" s="13">
        <v>64.599999999999994</v>
      </c>
      <c r="M484" s="179">
        <v>51.09</v>
      </c>
    </row>
    <row r="485" spans="2:13" ht="15" customHeight="1">
      <c r="B485" s="354">
        <v>67</v>
      </c>
      <c r="C485" s="370" t="s">
        <v>186</v>
      </c>
      <c r="D485" s="7" t="s">
        <v>340</v>
      </c>
      <c r="E485" s="7"/>
      <c r="F485" s="106">
        <v>174</v>
      </c>
      <c r="G485" s="106">
        <v>741</v>
      </c>
      <c r="H485" s="106">
        <v>782</v>
      </c>
      <c r="I485" s="106">
        <v>1257</v>
      </c>
      <c r="J485" s="106">
        <v>1121</v>
      </c>
      <c r="K485" s="106">
        <v>816</v>
      </c>
      <c r="L485" s="106">
        <v>934</v>
      </c>
      <c r="M485" s="167">
        <v>5825</v>
      </c>
    </row>
    <row r="486" spans="2:13" ht="15" customHeight="1">
      <c r="B486" s="354"/>
      <c r="C486" s="371"/>
      <c r="D486" s="7" t="s">
        <v>1323</v>
      </c>
      <c r="E486" s="7"/>
      <c r="F486" s="106">
        <v>75</v>
      </c>
      <c r="G486" s="106">
        <v>260</v>
      </c>
      <c r="H486" s="106">
        <v>376</v>
      </c>
      <c r="I486" s="106">
        <v>695</v>
      </c>
      <c r="J486" s="106">
        <v>699</v>
      </c>
      <c r="K486" s="106">
        <v>546</v>
      </c>
      <c r="L486" s="106">
        <v>567</v>
      </c>
      <c r="M486" s="167">
        <v>3218</v>
      </c>
    </row>
    <row r="487" spans="2:13" ht="15" customHeight="1">
      <c r="B487" s="354"/>
      <c r="C487" s="372"/>
      <c r="D487" s="7" t="s">
        <v>1364</v>
      </c>
      <c r="E487" s="7"/>
      <c r="F487" s="13">
        <v>43.1</v>
      </c>
      <c r="G487" s="13">
        <v>35.090000000000003</v>
      </c>
      <c r="H487" s="13">
        <v>48.08</v>
      </c>
      <c r="I487" s="13">
        <v>55.29</v>
      </c>
      <c r="J487" s="13">
        <v>62.36</v>
      </c>
      <c r="K487" s="13">
        <v>66.91</v>
      </c>
      <c r="L487" s="13">
        <v>60.71</v>
      </c>
      <c r="M487" s="179">
        <v>55.24</v>
      </c>
    </row>
    <row r="488" spans="2:13" ht="15" customHeight="1">
      <c r="B488" s="354">
        <v>68</v>
      </c>
      <c r="C488" s="370" t="s">
        <v>187</v>
      </c>
      <c r="D488" s="7" t="s">
        <v>340</v>
      </c>
      <c r="E488" s="7"/>
      <c r="F488" s="106">
        <v>76</v>
      </c>
      <c r="G488" s="106">
        <v>324</v>
      </c>
      <c r="H488" s="106">
        <v>398</v>
      </c>
      <c r="I488" s="106">
        <v>860</v>
      </c>
      <c r="J488" s="106">
        <v>567</v>
      </c>
      <c r="K488" s="106">
        <v>464</v>
      </c>
      <c r="L488" s="106">
        <v>794</v>
      </c>
      <c r="M488" s="167">
        <v>3483</v>
      </c>
    </row>
    <row r="489" spans="2:13" ht="15" customHeight="1">
      <c r="B489" s="354"/>
      <c r="C489" s="371"/>
      <c r="D489" s="7" t="s">
        <v>1323</v>
      </c>
      <c r="E489" s="7"/>
      <c r="F489" s="106">
        <v>41</v>
      </c>
      <c r="G489" s="106">
        <v>114</v>
      </c>
      <c r="H489" s="106">
        <v>160</v>
      </c>
      <c r="I489" s="106">
        <v>446</v>
      </c>
      <c r="J489" s="106">
        <v>343</v>
      </c>
      <c r="K489" s="106">
        <v>302</v>
      </c>
      <c r="L489" s="106">
        <v>464</v>
      </c>
      <c r="M489" s="167">
        <v>1870</v>
      </c>
    </row>
    <row r="490" spans="2:13" ht="15" customHeight="1">
      <c r="B490" s="354"/>
      <c r="C490" s="372"/>
      <c r="D490" s="7" t="s">
        <v>1364</v>
      </c>
      <c r="E490" s="7"/>
      <c r="F490" s="13">
        <v>53.95</v>
      </c>
      <c r="G490" s="13">
        <v>35.19</v>
      </c>
      <c r="H490" s="13">
        <v>40.200000000000003</v>
      </c>
      <c r="I490" s="13">
        <v>51.86</v>
      </c>
      <c r="J490" s="13">
        <v>60.49</v>
      </c>
      <c r="K490" s="13">
        <v>65.09</v>
      </c>
      <c r="L490" s="13">
        <v>58.44</v>
      </c>
      <c r="M490" s="179">
        <v>53.69</v>
      </c>
    </row>
    <row r="491" spans="2:13" ht="15" customHeight="1">
      <c r="B491" s="354">
        <v>69</v>
      </c>
      <c r="C491" s="370" t="s">
        <v>188</v>
      </c>
      <c r="D491" s="7" t="s">
        <v>340</v>
      </c>
      <c r="E491" s="7"/>
      <c r="F491" s="106">
        <v>67</v>
      </c>
      <c r="G491" s="106">
        <v>429</v>
      </c>
      <c r="H491" s="106">
        <v>491</v>
      </c>
      <c r="I491" s="106">
        <v>687</v>
      </c>
      <c r="J491" s="106">
        <v>526</v>
      </c>
      <c r="K491" s="106">
        <v>358</v>
      </c>
      <c r="L491" s="106">
        <v>729</v>
      </c>
      <c r="M491" s="167">
        <v>3287</v>
      </c>
    </row>
    <row r="492" spans="2:13" ht="15" customHeight="1">
      <c r="B492" s="354"/>
      <c r="C492" s="371"/>
      <c r="D492" s="7" t="s">
        <v>1323</v>
      </c>
      <c r="E492" s="7"/>
      <c r="F492" s="106">
        <v>29</v>
      </c>
      <c r="G492" s="106">
        <v>147</v>
      </c>
      <c r="H492" s="106">
        <v>202</v>
      </c>
      <c r="I492" s="106">
        <v>358</v>
      </c>
      <c r="J492" s="106">
        <v>305</v>
      </c>
      <c r="K492" s="106">
        <v>242</v>
      </c>
      <c r="L492" s="106">
        <v>442</v>
      </c>
      <c r="M492" s="167">
        <v>1725</v>
      </c>
    </row>
    <row r="493" spans="2:13" ht="15" customHeight="1">
      <c r="B493" s="354"/>
      <c r="C493" s="372"/>
      <c r="D493" s="7" t="s">
        <v>1364</v>
      </c>
      <c r="E493" s="7"/>
      <c r="F493" s="13">
        <v>43.28</v>
      </c>
      <c r="G493" s="13">
        <v>34.270000000000003</v>
      </c>
      <c r="H493" s="13">
        <v>41.14</v>
      </c>
      <c r="I493" s="13">
        <v>52.11</v>
      </c>
      <c r="J493" s="13">
        <v>57.98</v>
      </c>
      <c r="K493" s="13">
        <v>67.599999999999994</v>
      </c>
      <c r="L493" s="13">
        <v>60.63</v>
      </c>
      <c r="M493" s="179">
        <v>52.48</v>
      </c>
    </row>
    <row r="494" spans="2:13" ht="15" customHeight="1">
      <c r="B494" s="354">
        <v>70</v>
      </c>
      <c r="C494" s="370" t="s">
        <v>189</v>
      </c>
      <c r="D494" s="7" t="s">
        <v>340</v>
      </c>
      <c r="E494" s="7"/>
      <c r="F494" s="106">
        <v>42</v>
      </c>
      <c r="G494" s="106">
        <v>373</v>
      </c>
      <c r="H494" s="106">
        <v>456</v>
      </c>
      <c r="I494" s="106">
        <v>536</v>
      </c>
      <c r="J494" s="106">
        <v>458</v>
      </c>
      <c r="K494" s="106">
        <v>357</v>
      </c>
      <c r="L494" s="106">
        <v>704</v>
      </c>
      <c r="M494" s="167">
        <v>2926</v>
      </c>
    </row>
    <row r="495" spans="2:13" ht="15" customHeight="1">
      <c r="B495" s="354"/>
      <c r="C495" s="371"/>
      <c r="D495" s="7" t="s">
        <v>1323</v>
      </c>
      <c r="E495" s="7"/>
      <c r="F495" s="106">
        <v>18</v>
      </c>
      <c r="G495" s="106">
        <v>145</v>
      </c>
      <c r="H495" s="106">
        <v>216</v>
      </c>
      <c r="I495" s="106">
        <v>288</v>
      </c>
      <c r="J495" s="106">
        <v>281</v>
      </c>
      <c r="K495" s="106">
        <v>238</v>
      </c>
      <c r="L495" s="106">
        <v>443</v>
      </c>
      <c r="M495" s="167">
        <v>1629</v>
      </c>
    </row>
    <row r="496" spans="2:13" ht="15" customHeight="1">
      <c r="B496" s="354"/>
      <c r="C496" s="372"/>
      <c r="D496" s="7" t="s">
        <v>1364</v>
      </c>
      <c r="E496" s="7"/>
      <c r="F496" s="13">
        <v>42.86</v>
      </c>
      <c r="G496" s="13">
        <v>38.869999999999997</v>
      </c>
      <c r="H496" s="13">
        <v>47.37</v>
      </c>
      <c r="I496" s="13">
        <v>53.73</v>
      </c>
      <c r="J496" s="13">
        <v>61.35</v>
      </c>
      <c r="K496" s="13">
        <v>66.67</v>
      </c>
      <c r="L496" s="13">
        <v>62.93</v>
      </c>
      <c r="M496" s="179">
        <v>55.67</v>
      </c>
    </row>
    <row r="497" spans="2:13" ht="15" customHeight="1">
      <c r="B497" s="354">
        <v>71</v>
      </c>
      <c r="C497" s="370" t="s">
        <v>190</v>
      </c>
      <c r="D497" s="7" t="s">
        <v>340</v>
      </c>
      <c r="E497" s="7"/>
      <c r="F497" s="106">
        <v>70</v>
      </c>
      <c r="G497" s="106">
        <v>308</v>
      </c>
      <c r="H497" s="106">
        <v>251</v>
      </c>
      <c r="I497" s="106">
        <v>484</v>
      </c>
      <c r="J497" s="106">
        <v>424</v>
      </c>
      <c r="K497" s="106">
        <v>377</v>
      </c>
      <c r="L497" s="106">
        <v>502</v>
      </c>
      <c r="M497" s="167">
        <v>2416</v>
      </c>
    </row>
    <row r="498" spans="2:13" ht="15" customHeight="1">
      <c r="B498" s="354"/>
      <c r="C498" s="371"/>
      <c r="D498" s="7" t="s">
        <v>1323</v>
      </c>
      <c r="E498" s="7"/>
      <c r="F498" s="106">
        <v>30</v>
      </c>
      <c r="G498" s="106">
        <v>98</v>
      </c>
      <c r="H498" s="106">
        <v>91</v>
      </c>
      <c r="I498" s="106">
        <v>262</v>
      </c>
      <c r="J498" s="106">
        <v>256</v>
      </c>
      <c r="K498" s="106">
        <v>275</v>
      </c>
      <c r="L498" s="106">
        <v>301</v>
      </c>
      <c r="M498" s="167">
        <v>1313</v>
      </c>
    </row>
    <row r="499" spans="2:13" ht="15" customHeight="1">
      <c r="B499" s="354"/>
      <c r="C499" s="372"/>
      <c r="D499" s="7" t="s">
        <v>1364</v>
      </c>
      <c r="E499" s="7"/>
      <c r="F499" s="13">
        <v>42.86</v>
      </c>
      <c r="G499" s="13">
        <v>31.82</v>
      </c>
      <c r="H499" s="13">
        <v>36.26</v>
      </c>
      <c r="I499" s="13">
        <v>54.13</v>
      </c>
      <c r="J499" s="13">
        <v>60.38</v>
      </c>
      <c r="K499" s="13">
        <v>72.94</v>
      </c>
      <c r="L499" s="13">
        <v>59.96</v>
      </c>
      <c r="M499" s="179">
        <v>54.35</v>
      </c>
    </row>
    <row r="500" spans="2:13" ht="15" customHeight="1">
      <c r="B500" s="354">
        <v>72</v>
      </c>
      <c r="C500" s="370" t="s">
        <v>191</v>
      </c>
      <c r="D500" s="7" t="s">
        <v>340</v>
      </c>
      <c r="E500" s="7"/>
      <c r="F500" s="106">
        <v>57</v>
      </c>
      <c r="G500" s="106">
        <v>401</v>
      </c>
      <c r="H500" s="106">
        <v>477</v>
      </c>
      <c r="I500" s="106">
        <v>577</v>
      </c>
      <c r="J500" s="106">
        <v>431</v>
      </c>
      <c r="K500" s="106">
        <v>253</v>
      </c>
      <c r="L500" s="106">
        <v>324</v>
      </c>
      <c r="M500" s="167">
        <v>2520</v>
      </c>
    </row>
    <row r="501" spans="2:13" ht="15" customHeight="1">
      <c r="B501" s="354"/>
      <c r="C501" s="371"/>
      <c r="D501" s="7" t="s">
        <v>1323</v>
      </c>
      <c r="E501" s="7"/>
      <c r="F501" s="106">
        <v>25</v>
      </c>
      <c r="G501" s="106">
        <v>134</v>
      </c>
      <c r="H501" s="106">
        <v>199</v>
      </c>
      <c r="I501" s="106">
        <v>310</v>
      </c>
      <c r="J501" s="106">
        <v>250</v>
      </c>
      <c r="K501" s="106">
        <v>170</v>
      </c>
      <c r="L501" s="106">
        <v>179</v>
      </c>
      <c r="M501" s="167">
        <v>1267</v>
      </c>
    </row>
    <row r="502" spans="2:13" ht="15" customHeight="1">
      <c r="B502" s="354"/>
      <c r="C502" s="372"/>
      <c r="D502" s="7" t="s">
        <v>1364</v>
      </c>
      <c r="E502" s="7"/>
      <c r="F502" s="13">
        <v>43.86</v>
      </c>
      <c r="G502" s="13">
        <v>33.42</v>
      </c>
      <c r="H502" s="13">
        <v>41.72</v>
      </c>
      <c r="I502" s="13">
        <v>53.73</v>
      </c>
      <c r="J502" s="13">
        <v>58</v>
      </c>
      <c r="K502" s="13">
        <v>67.19</v>
      </c>
      <c r="L502" s="13">
        <v>55.25</v>
      </c>
      <c r="M502" s="179">
        <v>50.28</v>
      </c>
    </row>
    <row r="503" spans="2:13" ht="15" customHeight="1">
      <c r="B503" s="354">
        <v>73</v>
      </c>
      <c r="C503" s="370" t="s">
        <v>1091</v>
      </c>
      <c r="D503" s="7" t="s">
        <v>340</v>
      </c>
      <c r="E503" s="7"/>
      <c r="F503" s="106">
        <v>158</v>
      </c>
      <c r="G503" s="106">
        <v>563</v>
      </c>
      <c r="H503" s="106">
        <v>703</v>
      </c>
      <c r="I503" s="106">
        <v>821</v>
      </c>
      <c r="J503" s="106">
        <v>727</v>
      </c>
      <c r="K503" s="106">
        <v>481</v>
      </c>
      <c r="L503" s="106">
        <v>504</v>
      </c>
      <c r="M503" s="167">
        <v>3957</v>
      </c>
    </row>
    <row r="504" spans="2:13" ht="15" customHeight="1">
      <c r="B504" s="354"/>
      <c r="C504" s="371"/>
      <c r="D504" s="7" t="s">
        <v>1323</v>
      </c>
      <c r="E504" s="7"/>
      <c r="F504" s="106">
        <v>45</v>
      </c>
      <c r="G504" s="106">
        <v>138</v>
      </c>
      <c r="H504" s="106">
        <v>232</v>
      </c>
      <c r="I504" s="106">
        <v>363</v>
      </c>
      <c r="J504" s="106">
        <v>382</v>
      </c>
      <c r="K504" s="106">
        <v>303</v>
      </c>
      <c r="L504" s="106">
        <v>275</v>
      </c>
      <c r="M504" s="167">
        <v>1738</v>
      </c>
    </row>
    <row r="505" spans="2:13" ht="15" customHeight="1">
      <c r="B505" s="354"/>
      <c r="C505" s="372"/>
      <c r="D505" s="7" t="s">
        <v>1364</v>
      </c>
      <c r="E505" s="7"/>
      <c r="F505" s="13">
        <v>28.48</v>
      </c>
      <c r="G505" s="13">
        <v>24.51</v>
      </c>
      <c r="H505" s="13">
        <v>33</v>
      </c>
      <c r="I505" s="13">
        <v>44.21</v>
      </c>
      <c r="J505" s="13">
        <v>52.54</v>
      </c>
      <c r="K505" s="13">
        <v>62.99</v>
      </c>
      <c r="L505" s="13">
        <v>54.56</v>
      </c>
      <c r="M505" s="179">
        <v>43.92</v>
      </c>
    </row>
    <row r="506" spans="2:13" ht="15" customHeight="1">
      <c r="B506" s="354">
        <v>74</v>
      </c>
      <c r="C506" s="370" t="s">
        <v>1092</v>
      </c>
      <c r="D506" s="7" t="s">
        <v>340</v>
      </c>
      <c r="E506" s="7"/>
      <c r="F506" s="106">
        <v>103</v>
      </c>
      <c r="G506" s="106">
        <v>442</v>
      </c>
      <c r="H506" s="106">
        <v>885</v>
      </c>
      <c r="I506" s="106">
        <v>1083</v>
      </c>
      <c r="J506" s="106">
        <v>499</v>
      </c>
      <c r="K506" s="106">
        <v>439</v>
      </c>
      <c r="L506" s="106">
        <v>652</v>
      </c>
      <c r="M506" s="167">
        <v>4103</v>
      </c>
    </row>
    <row r="507" spans="2:13" ht="15" customHeight="1">
      <c r="B507" s="354"/>
      <c r="C507" s="371"/>
      <c r="D507" s="7" t="s">
        <v>1323</v>
      </c>
      <c r="E507" s="7"/>
      <c r="F507" s="106">
        <v>43</v>
      </c>
      <c r="G507" s="106">
        <v>128</v>
      </c>
      <c r="H507" s="106">
        <v>425</v>
      </c>
      <c r="I507" s="106">
        <v>548</v>
      </c>
      <c r="J507" s="106">
        <v>295</v>
      </c>
      <c r="K507" s="106">
        <v>316</v>
      </c>
      <c r="L507" s="106">
        <v>390</v>
      </c>
      <c r="M507" s="167">
        <v>2145</v>
      </c>
    </row>
    <row r="508" spans="2:13" ht="15" customHeight="1">
      <c r="B508" s="354"/>
      <c r="C508" s="372"/>
      <c r="D508" s="7" t="s">
        <v>1364</v>
      </c>
      <c r="E508" s="7"/>
      <c r="F508" s="13">
        <v>41.75</v>
      </c>
      <c r="G508" s="13">
        <v>28.96</v>
      </c>
      <c r="H508" s="13">
        <v>48.02</v>
      </c>
      <c r="I508" s="13">
        <v>50.6</v>
      </c>
      <c r="J508" s="13">
        <v>59.12</v>
      </c>
      <c r="K508" s="13">
        <v>71.98</v>
      </c>
      <c r="L508" s="13">
        <v>59.82</v>
      </c>
      <c r="M508" s="179">
        <v>52.28</v>
      </c>
    </row>
    <row r="509" spans="2:13" ht="15" customHeight="1">
      <c r="B509" s="361" t="s">
        <v>1330</v>
      </c>
      <c r="C509" s="363"/>
      <c r="D509" s="7" t="s">
        <v>340</v>
      </c>
      <c r="E509" s="7"/>
      <c r="F509" s="197">
        <v>0</v>
      </c>
      <c r="G509" s="197">
        <v>9</v>
      </c>
      <c r="H509" s="197">
        <v>68</v>
      </c>
      <c r="I509" s="197">
        <v>162</v>
      </c>
      <c r="J509" s="197">
        <v>116</v>
      </c>
      <c r="K509" s="197">
        <v>78</v>
      </c>
      <c r="L509" s="197">
        <v>74</v>
      </c>
      <c r="M509" s="198">
        <v>507</v>
      </c>
    </row>
    <row r="510" spans="2:13" ht="15" customHeight="1">
      <c r="B510" s="364"/>
      <c r="C510" s="366"/>
      <c r="D510" s="7" t="s">
        <v>1323</v>
      </c>
      <c r="E510" s="7"/>
      <c r="F510" s="197">
        <v>0</v>
      </c>
      <c r="G510" s="197">
        <v>4</v>
      </c>
      <c r="H510" s="197">
        <v>20</v>
      </c>
      <c r="I510" s="197">
        <v>43</v>
      </c>
      <c r="J510" s="197">
        <v>31</v>
      </c>
      <c r="K510" s="197">
        <v>25</v>
      </c>
      <c r="L510" s="197">
        <v>9</v>
      </c>
      <c r="M510" s="198">
        <v>132</v>
      </c>
    </row>
    <row r="511" spans="2:13" ht="15" customHeight="1">
      <c r="B511" s="367"/>
      <c r="C511" s="369"/>
      <c r="D511" s="7" t="s">
        <v>1364</v>
      </c>
      <c r="E511" s="7"/>
      <c r="F511" s="13">
        <v>0</v>
      </c>
      <c r="G511" s="13">
        <v>44.44</v>
      </c>
      <c r="H511" s="13">
        <v>29.41</v>
      </c>
      <c r="I511" s="13">
        <v>26.54</v>
      </c>
      <c r="J511" s="13">
        <v>26.72</v>
      </c>
      <c r="K511" s="13">
        <v>32.049999999999997</v>
      </c>
      <c r="L511" s="13">
        <v>12.16</v>
      </c>
      <c r="M511" s="179">
        <v>26.04</v>
      </c>
    </row>
    <row r="512" spans="2:13" ht="15" customHeight="1">
      <c r="B512" s="355" t="s">
        <v>1075</v>
      </c>
      <c r="C512" s="357"/>
      <c r="D512" s="7" t="s">
        <v>340</v>
      </c>
      <c r="E512" s="7"/>
      <c r="F512" s="106">
        <v>8191</v>
      </c>
      <c r="G512" s="106">
        <v>41472</v>
      </c>
      <c r="H512" s="106">
        <v>52959</v>
      </c>
      <c r="I512" s="106">
        <v>72948</v>
      </c>
      <c r="J512" s="106">
        <v>54988</v>
      </c>
      <c r="K512" s="106">
        <v>49888</v>
      </c>
      <c r="L512" s="106">
        <v>74940</v>
      </c>
      <c r="M512" s="167">
        <v>355386</v>
      </c>
    </row>
    <row r="513" spans="1:14" ht="15" customHeight="1">
      <c r="B513" s="373"/>
      <c r="C513" s="374"/>
      <c r="D513" s="7" t="s">
        <v>1323</v>
      </c>
      <c r="E513" s="7"/>
      <c r="F513" s="106">
        <v>3584</v>
      </c>
      <c r="G513" s="106">
        <v>13505</v>
      </c>
      <c r="H513" s="106">
        <v>21278</v>
      </c>
      <c r="I513" s="106">
        <v>35795</v>
      </c>
      <c r="J513" s="106">
        <v>32009</v>
      </c>
      <c r="K513" s="106">
        <v>33983</v>
      </c>
      <c r="L513" s="106">
        <v>45179</v>
      </c>
      <c r="M513" s="167">
        <v>185333</v>
      </c>
    </row>
    <row r="514" spans="1:14" ht="15" customHeight="1">
      <c r="B514" s="358"/>
      <c r="C514" s="360"/>
      <c r="D514" s="7" t="s">
        <v>1364</v>
      </c>
      <c r="E514" s="7"/>
      <c r="F514" s="13">
        <v>43.76</v>
      </c>
      <c r="G514" s="13">
        <v>32.56</v>
      </c>
      <c r="H514" s="13">
        <v>40.18</v>
      </c>
      <c r="I514" s="13">
        <v>49.07</v>
      </c>
      <c r="J514" s="13">
        <v>58.21</v>
      </c>
      <c r="K514" s="13">
        <v>68.12</v>
      </c>
      <c r="L514" s="13">
        <v>60.29</v>
      </c>
      <c r="M514" s="179">
        <v>52.15</v>
      </c>
    </row>
    <row r="515" spans="1:14" ht="15" customHeight="1">
      <c r="A515" s="15" t="s">
        <v>1365</v>
      </c>
    </row>
    <row r="517" spans="1:14" ht="15" customHeight="1">
      <c r="A517" s="95" t="s">
        <v>1393</v>
      </c>
    </row>
    <row r="518" spans="1:14" ht="15" customHeight="1">
      <c r="A518" s="95" t="s">
        <v>1394</v>
      </c>
    </row>
    <row r="519" spans="1:14" ht="15" customHeight="1">
      <c r="B519" s="349"/>
      <c r="C519" s="375"/>
      <c r="D519" s="350"/>
      <c r="E519" s="187" t="s">
        <v>2390</v>
      </c>
      <c r="F519" s="187" t="s">
        <v>1334</v>
      </c>
      <c r="G519" s="205" t="s">
        <v>2388</v>
      </c>
    </row>
    <row r="520" spans="1:14" ht="15" customHeight="1">
      <c r="B520" s="39"/>
      <c r="C520" s="168" t="s">
        <v>1366</v>
      </c>
      <c r="D520" s="98"/>
      <c r="E520" s="212">
        <v>58233</v>
      </c>
      <c r="F520" s="212">
        <v>58231</v>
      </c>
      <c r="G520" s="212">
        <v>58101</v>
      </c>
    </row>
    <row r="521" spans="1:14" ht="15" customHeight="1">
      <c r="B521" s="39"/>
      <c r="C521" s="168" t="s">
        <v>1367</v>
      </c>
      <c r="D521" s="98"/>
      <c r="E521" s="212">
        <v>355386</v>
      </c>
      <c r="F521" s="212">
        <v>355386</v>
      </c>
      <c r="G521" s="212">
        <v>354879</v>
      </c>
    </row>
    <row r="522" spans="1:14" ht="15" customHeight="1">
      <c r="B522" s="39"/>
      <c r="C522" s="168" t="s">
        <v>1368</v>
      </c>
      <c r="D522" s="98"/>
      <c r="E522" s="103">
        <v>16.39</v>
      </c>
      <c r="F522" s="103">
        <v>16.39</v>
      </c>
      <c r="G522" s="103">
        <v>16.37</v>
      </c>
    </row>
    <row r="523" spans="1:14" ht="15" customHeight="1">
      <c r="B523" s="39"/>
      <c r="C523" s="168" t="s">
        <v>1369</v>
      </c>
      <c r="D523" s="98"/>
      <c r="E523" s="212">
        <v>185333</v>
      </c>
      <c r="F523" s="212">
        <v>185319</v>
      </c>
      <c r="G523" s="212">
        <v>184711</v>
      </c>
    </row>
    <row r="524" spans="1:14" ht="15" customHeight="1">
      <c r="B524" s="39"/>
      <c r="C524" s="168" t="s">
        <v>1370</v>
      </c>
      <c r="D524" s="98"/>
      <c r="E524" s="103">
        <v>31.42</v>
      </c>
      <c r="F524" s="103">
        <v>31.42</v>
      </c>
      <c r="G524" s="103">
        <v>31.46</v>
      </c>
    </row>
    <row r="525" spans="1:14" ht="15" customHeight="1">
      <c r="B525" s="15" t="s">
        <v>1371</v>
      </c>
    </row>
    <row r="527" spans="1:14" ht="15" customHeight="1">
      <c r="A527" s="95" t="s">
        <v>1395</v>
      </c>
    </row>
    <row r="528" spans="1:14" ht="15" customHeight="1">
      <c r="B528" s="39"/>
      <c r="C528" s="18"/>
      <c r="D528" s="98"/>
      <c r="E528" s="187" t="s">
        <v>2390</v>
      </c>
      <c r="F528" s="187" t="s">
        <v>1334</v>
      </c>
      <c r="G528" s="205" t="s">
        <v>1334</v>
      </c>
      <c r="H528" s="210"/>
      <c r="I528" s="191" t="s">
        <v>2338</v>
      </c>
      <c r="J528" s="17" t="s">
        <v>2343</v>
      </c>
      <c r="K528" s="169"/>
      <c r="L528" s="169"/>
      <c r="M528" s="169"/>
      <c r="N528" s="169"/>
    </row>
    <row r="529" spans="1:14" ht="15" customHeight="1">
      <c r="B529" s="39"/>
      <c r="C529" s="18" t="s">
        <v>1372</v>
      </c>
      <c r="D529" s="98"/>
      <c r="E529" s="188">
        <v>20201</v>
      </c>
      <c r="F529" s="212">
        <v>20200</v>
      </c>
      <c r="G529" s="212">
        <v>20152</v>
      </c>
      <c r="H529" s="234"/>
      <c r="I529" s="192" t="s">
        <v>2339</v>
      </c>
      <c r="J529" s="15" t="s">
        <v>2344</v>
      </c>
      <c r="K529" s="190"/>
      <c r="L529" s="190"/>
      <c r="M529" s="190"/>
      <c r="N529" s="190"/>
    </row>
    <row r="530" spans="1:14" ht="15" customHeight="1">
      <c r="B530" s="39"/>
      <c r="C530" s="18" t="s">
        <v>1373</v>
      </c>
      <c r="D530" s="98"/>
      <c r="E530" s="188">
        <v>26219</v>
      </c>
      <c r="F530" s="212">
        <v>26219</v>
      </c>
      <c r="G530" s="212">
        <v>26167</v>
      </c>
      <c r="H530" s="234"/>
      <c r="I530" s="192" t="s">
        <v>2340</v>
      </c>
      <c r="J530" s="15" t="s">
        <v>2345</v>
      </c>
      <c r="K530" s="190"/>
      <c r="L530" s="190"/>
      <c r="M530" s="190"/>
      <c r="N530" s="190"/>
    </row>
    <row r="531" spans="1:14" ht="15" customHeight="1">
      <c r="B531" s="39"/>
      <c r="C531" s="18" t="s">
        <v>1374</v>
      </c>
      <c r="D531" s="98"/>
      <c r="E531" s="188">
        <v>1441</v>
      </c>
      <c r="F531" s="188">
        <v>1440</v>
      </c>
      <c r="G531" s="188">
        <v>1436</v>
      </c>
      <c r="H531" s="225"/>
      <c r="I531" s="191" t="s">
        <v>2341</v>
      </c>
      <c r="J531" s="15" t="s">
        <v>2346</v>
      </c>
      <c r="K531" s="190"/>
      <c r="L531" s="190"/>
      <c r="M531" s="190"/>
      <c r="N531" s="190"/>
    </row>
    <row r="532" spans="1:14" ht="15" customHeight="1">
      <c r="B532" s="39"/>
      <c r="C532" s="18" t="s">
        <v>1375</v>
      </c>
      <c r="D532" s="98"/>
      <c r="E532" s="189">
        <v>288</v>
      </c>
      <c r="F532" s="189">
        <v>288</v>
      </c>
      <c r="G532" s="189">
        <v>287</v>
      </c>
      <c r="H532" s="51"/>
      <c r="I532" s="191" t="s">
        <v>2342</v>
      </c>
      <c r="J532" s="15" t="s">
        <v>2347</v>
      </c>
      <c r="K532" s="190"/>
      <c r="L532" s="190"/>
      <c r="M532" s="190"/>
      <c r="N532" s="190"/>
    </row>
    <row r="533" spans="1:14" ht="15" customHeight="1">
      <c r="B533" s="202"/>
      <c r="C533" s="18" t="s">
        <v>2578</v>
      </c>
      <c r="D533" s="98"/>
      <c r="E533" s="188">
        <v>10084</v>
      </c>
      <c r="F533" s="188">
        <v>10084</v>
      </c>
      <c r="G533" s="188">
        <v>10059</v>
      </c>
      <c r="H533" s="234"/>
      <c r="I533" s="191" t="s">
        <v>2479</v>
      </c>
      <c r="J533" s="17" t="s">
        <v>2480</v>
      </c>
      <c r="K533" s="169"/>
      <c r="L533" s="169"/>
      <c r="M533" s="169"/>
      <c r="N533" s="169"/>
    </row>
    <row r="534" spans="1:14" ht="15" customHeight="1">
      <c r="B534" s="39"/>
      <c r="C534" s="18" t="s">
        <v>1075</v>
      </c>
      <c r="D534" s="98"/>
      <c r="E534" s="235">
        <v>58233</v>
      </c>
      <c r="F534" s="211">
        <v>58231</v>
      </c>
      <c r="G534" s="211">
        <v>58101</v>
      </c>
      <c r="H534" s="169"/>
      <c r="I534" s="169"/>
      <c r="J534" s="169"/>
      <c r="K534" s="169"/>
      <c r="L534" s="169"/>
      <c r="M534" s="169"/>
    </row>
    <row r="535" spans="1:14" ht="15" customHeight="1">
      <c r="B535" s="15" t="s">
        <v>1376</v>
      </c>
    </row>
    <row r="536" spans="1:14" ht="15" customHeight="1">
      <c r="B536" s="15"/>
    </row>
    <row r="537" spans="1:14" ht="15" customHeight="1">
      <c r="A537" s="95" t="s">
        <v>1396</v>
      </c>
    </row>
    <row r="538" spans="1:14" ht="41.25" customHeight="1">
      <c r="B538" s="41" t="s">
        <v>1076</v>
      </c>
      <c r="C538" s="375" t="s">
        <v>1377</v>
      </c>
      <c r="D538" s="375"/>
      <c r="E538" s="375"/>
      <c r="F538" s="350"/>
      <c r="G538" s="41" t="s">
        <v>1397</v>
      </c>
      <c r="H538" s="41" t="s">
        <v>1398</v>
      </c>
      <c r="I538" s="41" t="s">
        <v>1399</v>
      </c>
      <c r="J538" s="41" t="s">
        <v>1400</v>
      </c>
      <c r="K538" s="26" t="s">
        <v>1070</v>
      </c>
    </row>
    <row r="539" spans="1:14" ht="15" customHeight="1">
      <c r="B539" s="352" t="s">
        <v>2390</v>
      </c>
      <c r="C539" s="18" t="s">
        <v>1190</v>
      </c>
      <c r="D539" s="18"/>
      <c r="E539" s="18"/>
      <c r="F539" s="98"/>
      <c r="G539" s="212">
        <v>14698</v>
      </c>
      <c r="H539" s="212">
        <v>1651</v>
      </c>
      <c r="I539" s="212">
        <v>1624</v>
      </c>
      <c r="J539" s="212">
        <v>1687</v>
      </c>
      <c r="K539" s="212">
        <v>19660</v>
      </c>
    </row>
    <row r="540" spans="1:14" ht="15" customHeight="1">
      <c r="B540" s="352"/>
      <c r="C540" s="18" t="s">
        <v>1192</v>
      </c>
      <c r="D540" s="18"/>
      <c r="E540" s="18"/>
      <c r="F540" s="98"/>
      <c r="G540" s="212">
        <v>5482</v>
      </c>
      <c r="H540" s="103">
        <v>442</v>
      </c>
      <c r="I540" s="103">
        <v>408</v>
      </c>
      <c r="J540" s="103">
        <v>347</v>
      </c>
      <c r="K540" s="212">
        <v>6679</v>
      </c>
    </row>
    <row r="541" spans="1:14" ht="15" customHeight="1">
      <c r="B541" s="352"/>
      <c r="C541" s="18" t="s">
        <v>1193</v>
      </c>
      <c r="D541" s="18"/>
      <c r="E541" s="18"/>
      <c r="F541" s="98"/>
      <c r="G541" s="212">
        <v>7938</v>
      </c>
      <c r="H541" s="103">
        <v>742</v>
      </c>
      <c r="I541" s="103">
        <v>763</v>
      </c>
      <c r="J541" s="103">
        <v>862</v>
      </c>
      <c r="K541" s="212">
        <v>10305</v>
      </c>
    </row>
    <row r="542" spans="1:14" ht="15" customHeight="1">
      <c r="B542" s="352"/>
      <c r="C542" s="18" t="s">
        <v>1194</v>
      </c>
      <c r="D542" s="18"/>
      <c r="E542" s="18"/>
      <c r="F542" s="98"/>
      <c r="G542" s="212">
        <v>5617</v>
      </c>
      <c r="H542" s="103">
        <v>522</v>
      </c>
      <c r="I542" s="103">
        <v>485</v>
      </c>
      <c r="J542" s="103">
        <v>449</v>
      </c>
      <c r="K542" s="212">
        <v>7073</v>
      </c>
    </row>
    <row r="543" spans="1:14" ht="15" customHeight="1">
      <c r="B543" s="352"/>
      <c r="C543" s="18" t="s">
        <v>1195</v>
      </c>
      <c r="D543" s="18"/>
      <c r="E543" s="18"/>
      <c r="F543" s="98"/>
      <c r="G543" s="212">
        <v>3520</v>
      </c>
      <c r="H543" s="103">
        <v>397</v>
      </c>
      <c r="I543" s="103">
        <v>306</v>
      </c>
      <c r="J543" s="103">
        <v>252</v>
      </c>
      <c r="K543" s="212">
        <v>4475</v>
      </c>
    </row>
    <row r="544" spans="1:14" ht="15" customHeight="1">
      <c r="B544" s="352"/>
      <c r="C544" s="18" t="s">
        <v>1196</v>
      </c>
      <c r="D544" s="18"/>
      <c r="E544" s="18"/>
      <c r="F544" s="98"/>
      <c r="G544" s="212">
        <v>7530</v>
      </c>
      <c r="H544" s="103">
        <v>784</v>
      </c>
      <c r="I544" s="103">
        <v>830</v>
      </c>
      <c r="J544" s="103">
        <v>897</v>
      </c>
      <c r="K544" s="212">
        <v>10041</v>
      </c>
    </row>
    <row r="545" spans="2:11" ht="15" customHeight="1">
      <c r="B545" s="352"/>
      <c r="C545" s="349" t="s">
        <v>1075</v>
      </c>
      <c r="D545" s="375"/>
      <c r="E545" s="375"/>
      <c r="F545" s="350"/>
      <c r="G545" s="211">
        <v>44785</v>
      </c>
      <c r="H545" s="211">
        <v>4538</v>
      </c>
      <c r="I545" s="211">
        <v>4416</v>
      </c>
      <c r="J545" s="211">
        <v>4494</v>
      </c>
      <c r="K545" s="211">
        <v>58233</v>
      </c>
    </row>
    <row r="546" spans="2:11" ht="15" customHeight="1">
      <c r="B546" s="352" t="s">
        <v>1334</v>
      </c>
      <c r="C546" s="18" t="s">
        <v>1190</v>
      </c>
      <c r="D546" s="18"/>
      <c r="E546" s="18"/>
      <c r="F546" s="98"/>
      <c r="G546" s="212">
        <v>14699</v>
      </c>
      <c r="H546" s="212">
        <v>1651</v>
      </c>
      <c r="I546" s="212">
        <v>1624</v>
      </c>
      <c r="J546" s="212">
        <v>1687</v>
      </c>
      <c r="K546" s="212">
        <v>19661</v>
      </c>
    </row>
    <row r="547" spans="2:11" ht="15" customHeight="1">
      <c r="B547" s="352"/>
      <c r="C547" s="18" t="s">
        <v>1192</v>
      </c>
      <c r="D547" s="18"/>
      <c r="E547" s="18"/>
      <c r="F547" s="98"/>
      <c r="G547" s="212">
        <v>5482</v>
      </c>
      <c r="H547" s="103">
        <v>442</v>
      </c>
      <c r="I547" s="103">
        <v>408</v>
      </c>
      <c r="J547" s="103">
        <v>347</v>
      </c>
      <c r="K547" s="212">
        <v>6679</v>
      </c>
    </row>
    <row r="548" spans="2:11" ht="15" customHeight="1">
      <c r="B548" s="352"/>
      <c r="C548" s="18" t="s">
        <v>1193</v>
      </c>
      <c r="D548" s="18"/>
      <c r="E548" s="18"/>
      <c r="F548" s="98"/>
      <c r="G548" s="212">
        <v>7937</v>
      </c>
      <c r="H548" s="103">
        <v>741</v>
      </c>
      <c r="I548" s="103">
        <v>763</v>
      </c>
      <c r="J548" s="103">
        <v>862</v>
      </c>
      <c r="K548" s="212">
        <v>10303</v>
      </c>
    </row>
    <row r="549" spans="2:11" ht="15" customHeight="1">
      <c r="B549" s="352"/>
      <c r="C549" s="18" t="s">
        <v>1194</v>
      </c>
      <c r="D549" s="18"/>
      <c r="E549" s="18"/>
      <c r="F549" s="98"/>
      <c r="G549" s="212">
        <v>5617</v>
      </c>
      <c r="H549" s="103">
        <v>522</v>
      </c>
      <c r="I549" s="103">
        <v>485</v>
      </c>
      <c r="J549" s="103">
        <v>449</v>
      </c>
      <c r="K549" s="212">
        <v>7073</v>
      </c>
    </row>
    <row r="550" spans="2:11" ht="15" customHeight="1">
      <c r="B550" s="352"/>
      <c r="C550" s="18" t="s">
        <v>1195</v>
      </c>
      <c r="D550" s="18"/>
      <c r="E550" s="18"/>
      <c r="F550" s="98"/>
      <c r="G550" s="212">
        <v>3520</v>
      </c>
      <c r="H550" s="103">
        <v>397</v>
      </c>
      <c r="I550" s="103">
        <v>306</v>
      </c>
      <c r="J550" s="103">
        <v>252</v>
      </c>
      <c r="K550" s="212">
        <v>4475</v>
      </c>
    </row>
    <row r="551" spans="2:11" ht="15" customHeight="1">
      <c r="B551" s="352"/>
      <c r="C551" s="18" t="s">
        <v>1196</v>
      </c>
      <c r="D551" s="18"/>
      <c r="E551" s="18"/>
      <c r="F551" s="98"/>
      <c r="G551" s="212">
        <v>7529</v>
      </c>
      <c r="H551" s="103">
        <v>784</v>
      </c>
      <c r="I551" s="103">
        <v>830</v>
      </c>
      <c r="J551" s="103">
        <v>897</v>
      </c>
      <c r="K551" s="212">
        <v>10040</v>
      </c>
    </row>
    <row r="552" spans="2:11" ht="15" customHeight="1">
      <c r="B552" s="353"/>
      <c r="C552" s="354" t="s">
        <v>1075</v>
      </c>
      <c r="D552" s="354"/>
      <c r="E552" s="354"/>
      <c r="F552" s="354"/>
      <c r="G552" s="211">
        <v>44784</v>
      </c>
      <c r="H552" s="211">
        <v>4537</v>
      </c>
      <c r="I552" s="211">
        <v>4416</v>
      </c>
      <c r="J552" s="211">
        <v>4494</v>
      </c>
      <c r="K552" s="211">
        <v>58231</v>
      </c>
    </row>
    <row r="553" spans="2:11" ht="15" customHeight="1">
      <c r="B553" s="352" t="s">
        <v>2388</v>
      </c>
      <c r="C553" s="18" t="s">
        <v>1190</v>
      </c>
      <c r="D553" s="18"/>
      <c r="E553" s="18"/>
      <c r="F553" s="98"/>
      <c r="G553" s="212">
        <v>14651</v>
      </c>
      <c r="H553" s="212">
        <v>1650</v>
      </c>
      <c r="I553" s="212">
        <v>1622</v>
      </c>
      <c r="J553" s="212">
        <v>1684</v>
      </c>
      <c r="K553" s="212">
        <v>19607</v>
      </c>
    </row>
    <row r="554" spans="2:11" ht="15" customHeight="1">
      <c r="B554" s="352"/>
      <c r="C554" s="18" t="s">
        <v>1192</v>
      </c>
      <c r="D554" s="18"/>
      <c r="E554" s="18"/>
      <c r="F554" s="98"/>
      <c r="G554" s="212">
        <v>5470</v>
      </c>
      <c r="H554" s="103">
        <v>440</v>
      </c>
      <c r="I554" s="103">
        <v>407</v>
      </c>
      <c r="J554" s="103">
        <v>347</v>
      </c>
      <c r="K554" s="212">
        <v>6664</v>
      </c>
    </row>
    <row r="555" spans="2:11" ht="15" customHeight="1">
      <c r="B555" s="352"/>
      <c r="C555" s="18" t="s">
        <v>1193</v>
      </c>
      <c r="D555" s="18"/>
      <c r="E555" s="18"/>
      <c r="F555" s="98"/>
      <c r="G555" s="212">
        <v>7924</v>
      </c>
      <c r="H555" s="103">
        <v>741</v>
      </c>
      <c r="I555" s="103">
        <v>762</v>
      </c>
      <c r="J555" s="103">
        <v>862</v>
      </c>
      <c r="K555" s="212">
        <v>10289</v>
      </c>
    </row>
    <row r="556" spans="2:11" ht="15" customHeight="1">
      <c r="B556" s="352"/>
      <c r="C556" s="18" t="s">
        <v>1194</v>
      </c>
      <c r="D556" s="18"/>
      <c r="E556" s="18"/>
      <c r="F556" s="98"/>
      <c r="G556" s="212">
        <v>5601</v>
      </c>
      <c r="H556" s="103">
        <v>522</v>
      </c>
      <c r="I556" s="103">
        <v>484</v>
      </c>
      <c r="J556" s="103">
        <v>448</v>
      </c>
      <c r="K556" s="212">
        <v>7055</v>
      </c>
    </row>
    <row r="557" spans="2:11" ht="15" customHeight="1">
      <c r="B557" s="352"/>
      <c r="C557" s="18" t="s">
        <v>1195</v>
      </c>
      <c r="D557" s="18"/>
      <c r="E557" s="18"/>
      <c r="F557" s="98"/>
      <c r="G557" s="212">
        <v>3516</v>
      </c>
      <c r="H557" s="103">
        <v>396</v>
      </c>
      <c r="I557" s="103">
        <v>306</v>
      </c>
      <c r="J557" s="103">
        <v>252</v>
      </c>
      <c r="K557" s="212">
        <v>4470</v>
      </c>
    </row>
    <row r="558" spans="2:11" ht="15" customHeight="1">
      <c r="B558" s="352"/>
      <c r="C558" s="18" t="s">
        <v>1196</v>
      </c>
      <c r="D558" s="18"/>
      <c r="E558" s="18"/>
      <c r="F558" s="98"/>
      <c r="G558" s="212">
        <v>7513</v>
      </c>
      <c r="H558" s="103">
        <v>780</v>
      </c>
      <c r="I558" s="103">
        <v>830</v>
      </c>
      <c r="J558" s="103">
        <v>893</v>
      </c>
      <c r="K558" s="212">
        <v>10016</v>
      </c>
    </row>
    <row r="559" spans="2:11" ht="15" customHeight="1">
      <c r="B559" s="353"/>
      <c r="C559" s="354" t="s">
        <v>1075</v>
      </c>
      <c r="D559" s="354"/>
      <c r="E559" s="354"/>
      <c r="F559" s="354"/>
      <c r="G559" s="211">
        <v>44675</v>
      </c>
      <c r="H559" s="211">
        <v>4529</v>
      </c>
      <c r="I559" s="211">
        <v>4411</v>
      </c>
      <c r="J559" s="211">
        <v>4486</v>
      </c>
      <c r="K559" s="211">
        <v>58101</v>
      </c>
    </row>
    <row r="560" spans="2:11" ht="15" customHeight="1">
      <c r="B560" s="15" t="s">
        <v>1376</v>
      </c>
    </row>
    <row r="562" spans="1:11" ht="15" customHeight="1">
      <c r="A562" s="95" t="s">
        <v>1401</v>
      </c>
    </row>
    <row r="563" spans="1:11" ht="15" customHeight="1">
      <c r="A563" s="95" t="s">
        <v>1402</v>
      </c>
    </row>
    <row r="564" spans="1:11" ht="15" customHeight="1">
      <c r="B564" s="39"/>
      <c r="C564" s="18"/>
      <c r="D564" s="98"/>
      <c r="E564" s="26" t="s">
        <v>2390</v>
      </c>
      <c r="F564" s="26" t="s">
        <v>1334</v>
      </c>
      <c r="G564" s="205" t="s">
        <v>2388</v>
      </c>
    </row>
    <row r="565" spans="1:11" ht="15" customHeight="1">
      <c r="B565" s="39"/>
      <c r="C565" s="168" t="s">
        <v>1366</v>
      </c>
      <c r="D565" s="98"/>
      <c r="E565" s="103">
        <v>929</v>
      </c>
      <c r="F565" s="103">
        <v>930</v>
      </c>
      <c r="G565" s="103">
        <v>921</v>
      </c>
    </row>
    <row r="566" spans="1:11" ht="15" customHeight="1">
      <c r="B566" s="39"/>
      <c r="C566" s="168" t="s">
        <v>1367</v>
      </c>
      <c r="D566" s="98"/>
      <c r="E566" s="212">
        <v>355386</v>
      </c>
      <c r="F566" s="212">
        <v>355386</v>
      </c>
      <c r="G566" s="212">
        <v>354879</v>
      </c>
    </row>
    <row r="567" spans="1:11" ht="15" customHeight="1">
      <c r="B567" s="39"/>
      <c r="C567" s="168" t="s">
        <v>1368</v>
      </c>
      <c r="D567" s="98"/>
      <c r="E567" s="103">
        <v>0.26</v>
      </c>
      <c r="F567" s="103">
        <v>0.26</v>
      </c>
      <c r="G567" s="103">
        <v>0.26</v>
      </c>
    </row>
    <row r="568" spans="1:11" ht="15" customHeight="1">
      <c r="B568" s="39"/>
      <c r="C568" s="168" t="s">
        <v>1369</v>
      </c>
      <c r="D568" s="98"/>
      <c r="E568" s="212">
        <v>185333</v>
      </c>
      <c r="F568" s="212">
        <v>185319</v>
      </c>
      <c r="G568" s="212">
        <v>184711</v>
      </c>
    </row>
    <row r="569" spans="1:11" ht="15" customHeight="1">
      <c r="B569" s="39"/>
      <c r="C569" s="168" t="s">
        <v>1370</v>
      </c>
      <c r="D569" s="98"/>
      <c r="E569" s="13">
        <v>0.5</v>
      </c>
      <c r="F569" s="13">
        <v>0.5</v>
      </c>
      <c r="G569" s="13">
        <v>0.5</v>
      </c>
    </row>
    <row r="570" spans="1:11" ht="15" customHeight="1">
      <c r="B570" s="15" t="s">
        <v>2481</v>
      </c>
    </row>
    <row r="571" spans="1:11" ht="15" customHeight="1">
      <c r="B571" s="15"/>
    </row>
    <row r="572" spans="1:11" ht="15" customHeight="1">
      <c r="A572" s="95" t="s">
        <v>1403</v>
      </c>
    </row>
    <row r="573" spans="1:11" ht="15" customHeight="1">
      <c r="B573" s="35" t="s">
        <v>1378</v>
      </c>
      <c r="C573" s="203"/>
      <c r="D573" s="203"/>
      <c r="E573" s="203"/>
      <c r="F573" s="203"/>
      <c r="G573" s="203"/>
      <c r="H573" s="204"/>
      <c r="I573" s="187" t="s">
        <v>2390</v>
      </c>
      <c r="J573" s="187" t="s">
        <v>1334</v>
      </c>
      <c r="K573" s="205" t="s">
        <v>2388</v>
      </c>
    </row>
    <row r="574" spans="1:11" ht="15" customHeight="1">
      <c r="B574" s="8" t="s">
        <v>1379</v>
      </c>
      <c r="C574" s="40"/>
      <c r="D574" s="18"/>
      <c r="E574" s="18"/>
      <c r="F574" s="18"/>
      <c r="G574" s="18"/>
      <c r="H574" s="98"/>
      <c r="I574" s="103">
        <v>929</v>
      </c>
      <c r="J574" s="103">
        <v>930</v>
      </c>
      <c r="K574" s="103">
        <v>921</v>
      </c>
    </row>
    <row r="575" spans="1:11" ht="15" customHeight="1">
      <c r="B575" s="19" t="s">
        <v>2348</v>
      </c>
      <c r="C575" s="40"/>
      <c r="D575" s="18"/>
      <c r="E575" s="18"/>
      <c r="F575" s="18"/>
      <c r="G575" s="18"/>
      <c r="H575" s="98"/>
      <c r="I575" s="103">
        <v>0</v>
      </c>
      <c r="J575" s="103">
        <v>0</v>
      </c>
      <c r="K575" s="103">
        <v>0</v>
      </c>
    </row>
    <row r="576" spans="1:11" ht="15" customHeight="1">
      <c r="B576" s="99"/>
      <c r="C576" s="36" t="s">
        <v>1380</v>
      </c>
      <c r="D576" s="18"/>
      <c r="E576" s="18"/>
      <c r="F576" s="18"/>
      <c r="G576" s="18"/>
      <c r="H576" s="98"/>
      <c r="I576" s="103">
        <v>0</v>
      </c>
      <c r="J576" s="103">
        <v>0</v>
      </c>
      <c r="K576" s="103">
        <v>0</v>
      </c>
    </row>
    <row r="577" spans="1:14" ht="15" customHeight="1">
      <c r="B577" s="81"/>
      <c r="C577" s="36" t="s">
        <v>1381</v>
      </c>
      <c r="D577" s="18"/>
      <c r="E577" s="18"/>
      <c r="F577" s="18"/>
      <c r="G577" s="18"/>
      <c r="H577" s="98"/>
      <c r="I577" s="103">
        <v>0</v>
      </c>
      <c r="J577" s="103">
        <v>0</v>
      </c>
      <c r="K577" s="103">
        <v>0</v>
      </c>
    </row>
    <row r="578" spans="1:14" ht="15" customHeight="1">
      <c r="B578" s="35" t="s">
        <v>1075</v>
      </c>
      <c r="C578" s="203"/>
      <c r="D578" s="203"/>
      <c r="E578" s="203"/>
      <c r="F578" s="203"/>
      <c r="G578" s="203"/>
      <c r="H578" s="204"/>
      <c r="I578" s="103">
        <v>929</v>
      </c>
      <c r="J578" s="103">
        <v>930</v>
      </c>
      <c r="K578" s="103">
        <v>921</v>
      </c>
    </row>
    <row r="579" spans="1:14" ht="15" customHeight="1">
      <c r="B579" s="15" t="s">
        <v>2482</v>
      </c>
    </row>
    <row r="580" spans="1:14" ht="15" customHeight="1">
      <c r="B580" s="15"/>
    </row>
    <row r="581" spans="1:14" ht="15" customHeight="1">
      <c r="A581" s="95" t="s">
        <v>1404</v>
      </c>
    </row>
    <row r="582" spans="1:14" ht="15" customHeight="1">
      <c r="A582" s="95" t="s">
        <v>1405</v>
      </c>
      <c r="L582" s="169"/>
      <c r="M582" s="169"/>
    </row>
    <row r="583" spans="1:14" ht="15" customHeight="1">
      <c r="B583" s="8"/>
      <c r="C583" s="18"/>
      <c r="D583" s="98"/>
      <c r="E583" s="205" t="s">
        <v>2390</v>
      </c>
      <c r="F583" s="205" t="s">
        <v>1334</v>
      </c>
      <c r="G583" s="205" t="s">
        <v>2388</v>
      </c>
      <c r="J583" s="193"/>
      <c r="K583" s="193"/>
      <c r="L583" s="193"/>
      <c r="M583" s="193"/>
      <c r="N583" s="193"/>
    </row>
    <row r="584" spans="1:14" ht="15" customHeight="1">
      <c r="B584" s="8"/>
      <c r="C584" s="18" t="s">
        <v>1372</v>
      </c>
      <c r="D584" s="98"/>
      <c r="E584" s="189">
        <v>106</v>
      </c>
      <c r="F584" s="103">
        <v>106</v>
      </c>
      <c r="G584" s="103">
        <v>106</v>
      </c>
      <c r="I584" s="191" t="s">
        <v>2338</v>
      </c>
      <c r="J584" s="17" t="s">
        <v>2343</v>
      </c>
      <c r="K584" s="193"/>
      <c r="L584" s="193"/>
      <c r="M584" s="193"/>
      <c r="N584" s="193"/>
    </row>
    <row r="585" spans="1:14" ht="15" customHeight="1">
      <c r="B585" s="8"/>
      <c r="C585" s="18" t="s">
        <v>1373</v>
      </c>
      <c r="D585" s="98"/>
      <c r="E585" s="189">
        <v>51</v>
      </c>
      <c r="F585" s="103">
        <v>51</v>
      </c>
      <c r="G585" s="103">
        <v>51</v>
      </c>
      <c r="I585" s="191" t="s">
        <v>2339</v>
      </c>
      <c r="J585" s="15" t="s">
        <v>2344</v>
      </c>
      <c r="K585" s="193"/>
      <c r="L585" s="193"/>
      <c r="M585" s="193"/>
      <c r="N585" s="193"/>
    </row>
    <row r="586" spans="1:14" ht="15" customHeight="1">
      <c r="B586" s="8"/>
      <c r="C586" s="18" t="s">
        <v>1374</v>
      </c>
      <c r="D586" s="98"/>
      <c r="E586" s="189">
        <v>654</v>
      </c>
      <c r="F586" s="103">
        <v>655</v>
      </c>
      <c r="G586" s="103">
        <v>652</v>
      </c>
      <c r="I586" s="191" t="s">
        <v>2340</v>
      </c>
      <c r="J586" s="15" t="s">
        <v>2345</v>
      </c>
      <c r="K586" s="193"/>
      <c r="L586" s="193"/>
      <c r="M586" s="169"/>
      <c r="N586" s="169"/>
    </row>
    <row r="587" spans="1:14" ht="15" customHeight="1">
      <c r="B587" s="8"/>
      <c r="C587" s="18" t="s">
        <v>1375</v>
      </c>
      <c r="D587" s="98"/>
      <c r="E587" s="189">
        <v>49</v>
      </c>
      <c r="F587" s="103">
        <v>49</v>
      </c>
      <c r="G587" s="103">
        <v>47</v>
      </c>
      <c r="I587" s="191" t="s">
        <v>2341</v>
      </c>
      <c r="J587" s="15" t="s">
        <v>2346</v>
      </c>
      <c r="K587" s="169"/>
      <c r="L587" s="169"/>
      <c r="M587" s="169"/>
      <c r="N587" s="169"/>
    </row>
    <row r="588" spans="1:14" ht="15" customHeight="1">
      <c r="B588" s="8"/>
      <c r="C588" s="18" t="s">
        <v>2479</v>
      </c>
      <c r="D588" s="98"/>
      <c r="E588" s="189">
        <v>0</v>
      </c>
      <c r="F588" s="103">
        <v>0</v>
      </c>
      <c r="G588" s="103">
        <v>0</v>
      </c>
      <c r="I588" s="191" t="s">
        <v>2342</v>
      </c>
      <c r="J588" s="15" t="s">
        <v>2347</v>
      </c>
      <c r="K588" s="169"/>
      <c r="L588" s="169"/>
      <c r="M588" s="169"/>
      <c r="N588" s="169"/>
    </row>
    <row r="589" spans="1:14" ht="15" customHeight="1">
      <c r="B589" s="8"/>
      <c r="C589" s="18" t="s">
        <v>2579</v>
      </c>
      <c r="D589" s="98"/>
      <c r="E589" s="189">
        <v>69</v>
      </c>
      <c r="F589" s="103">
        <v>69</v>
      </c>
      <c r="G589" s="103">
        <v>65</v>
      </c>
      <c r="I589" s="191" t="s">
        <v>2479</v>
      </c>
      <c r="J589" s="15" t="s">
        <v>2480</v>
      </c>
      <c r="K589" s="169"/>
      <c r="L589" s="169"/>
      <c r="M589" s="169"/>
      <c r="N589" s="169"/>
    </row>
    <row r="590" spans="1:14" ht="15" customHeight="1">
      <c r="B590" s="349" t="s">
        <v>1075</v>
      </c>
      <c r="C590" s="375"/>
      <c r="D590" s="350"/>
      <c r="E590" s="189">
        <v>929</v>
      </c>
      <c r="F590" s="103">
        <v>930</v>
      </c>
      <c r="G590" s="103">
        <v>921</v>
      </c>
      <c r="I590" s="191" t="s">
        <v>2580</v>
      </c>
      <c r="J590" s="17" t="s">
        <v>2349</v>
      </c>
      <c r="K590" s="169"/>
      <c r="L590" s="169"/>
    </row>
    <row r="591" spans="1:14" ht="15" customHeight="1">
      <c r="B591" s="15" t="s">
        <v>2581</v>
      </c>
    </row>
    <row r="592" spans="1:14" ht="15" customHeight="1">
      <c r="B592" s="15"/>
    </row>
    <row r="593" spans="1:14" ht="15" customHeight="1">
      <c r="A593" s="95" t="s">
        <v>1406</v>
      </c>
    </row>
    <row r="594" spans="1:14" ht="15" customHeight="1">
      <c r="B594" s="202"/>
      <c r="C594" s="203"/>
      <c r="D594" s="203"/>
      <c r="E594" s="203"/>
      <c r="F594" s="203"/>
      <c r="G594" s="203"/>
      <c r="H594" s="203"/>
      <c r="I594" s="203"/>
      <c r="J594" s="203"/>
      <c r="K594" s="204"/>
      <c r="L594" s="205" t="s">
        <v>2390</v>
      </c>
      <c r="M594" s="205" t="s">
        <v>1334</v>
      </c>
      <c r="N594" s="205" t="s">
        <v>2388</v>
      </c>
    </row>
    <row r="595" spans="1:14" ht="15" customHeight="1">
      <c r="B595" s="8" t="s">
        <v>1382</v>
      </c>
      <c r="C595" s="18"/>
      <c r="D595" s="18"/>
      <c r="E595" s="18"/>
      <c r="F595" s="18"/>
      <c r="G595" s="18"/>
      <c r="H595" s="18"/>
      <c r="I595" s="18"/>
      <c r="J595" s="18"/>
      <c r="K595" s="98"/>
      <c r="L595" s="189">
        <v>0</v>
      </c>
      <c r="M595" s="103">
        <v>0</v>
      </c>
      <c r="N595" s="103">
        <v>0</v>
      </c>
    </row>
    <row r="596" spans="1:14" ht="15" customHeight="1">
      <c r="B596" s="8" t="s">
        <v>1383</v>
      </c>
      <c r="C596" s="18"/>
      <c r="D596" s="18"/>
      <c r="E596" s="18"/>
      <c r="F596" s="18"/>
      <c r="G596" s="18"/>
      <c r="H596" s="18"/>
      <c r="I596" s="18"/>
      <c r="J596" s="18"/>
      <c r="K596" s="98"/>
      <c r="L596" s="189">
        <v>211</v>
      </c>
      <c r="M596" s="103">
        <v>211</v>
      </c>
      <c r="N596" s="103">
        <v>209</v>
      </c>
    </row>
    <row r="597" spans="1:14" ht="18.75" customHeight="1">
      <c r="B597" s="8" t="s">
        <v>1384</v>
      </c>
      <c r="C597" s="18"/>
      <c r="D597" s="18"/>
      <c r="E597" s="18"/>
      <c r="F597" s="18"/>
      <c r="G597" s="18"/>
      <c r="H597" s="18"/>
      <c r="I597" s="18"/>
      <c r="J597" s="18"/>
      <c r="K597" s="98"/>
      <c r="L597" s="189">
        <v>0</v>
      </c>
      <c r="M597" s="103">
        <v>0</v>
      </c>
      <c r="N597" s="103">
        <v>0</v>
      </c>
    </row>
    <row r="598" spans="1:14" ht="37.5" customHeight="1">
      <c r="B598" s="390" t="s">
        <v>1385</v>
      </c>
      <c r="C598" s="391"/>
      <c r="D598" s="391"/>
      <c r="E598" s="391"/>
      <c r="F598" s="391"/>
      <c r="G598" s="391"/>
      <c r="H598" s="391"/>
      <c r="I598" s="391"/>
      <c r="J598" s="391"/>
      <c r="K598" s="392"/>
      <c r="L598" s="189">
        <v>646</v>
      </c>
      <c r="M598" s="103">
        <v>647</v>
      </c>
      <c r="N598" s="103">
        <v>644</v>
      </c>
    </row>
    <row r="599" spans="1:14" ht="15" customHeight="1">
      <c r="B599" s="8" t="s">
        <v>1386</v>
      </c>
      <c r="C599" s="18"/>
      <c r="D599" s="18"/>
      <c r="E599" s="18"/>
      <c r="F599" s="18"/>
      <c r="G599" s="18"/>
      <c r="H599" s="18"/>
      <c r="I599" s="18"/>
      <c r="J599" s="18"/>
      <c r="K599" s="98"/>
      <c r="L599" s="189">
        <v>1</v>
      </c>
      <c r="M599" s="103">
        <v>1</v>
      </c>
      <c r="N599" s="103">
        <v>1</v>
      </c>
    </row>
    <row r="600" spans="1:14" ht="15" customHeight="1">
      <c r="B600" s="8" t="s">
        <v>1387</v>
      </c>
      <c r="C600" s="18"/>
      <c r="D600" s="18"/>
      <c r="E600" s="18"/>
      <c r="F600" s="18"/>
      <c r="G600" s="18"/>
      <c r="H600" s="18"/>
      <c r="I600" s="18"/>
      <c r="J600" s="18"/>
      <c r="K600" s="98"/>
      <c r="L600" s="189">
        <v>2</v>
      </c>
      <c r="M600" s="103">
        <v>2</v>
      </c>
      <c r="N600" s="103">
        <v>2</v>
      </c>
    </row>
    <row r="601" spans="1:14" ht="15" customHeight="1">
      <c r="B601" s="8" t="s">
        <v>1388</v>
      </c>
      <c r="C601" s="18"/>
      <c r="D601" s="18"/>
      <c r="E601" s="18"/>
      <c r="F601" s="18"/>
      <c r="G601" s="18"/>
      <c r="H601" s="18"/>
      <c r="I601" s="18"/>
      <c r="J601" s="18"/>
      <c r="K601" s="98"/>
      <c r="L601" s="189">
        <v>0</v>
      </c>
      <c r="M601" s="103">
        <v>0</v>
      </c>
      <c r="N601" s="103">
        <v>0</v>
      </c>
    </row>
    <row r="602" spans="1:14" ht="15" customHeight="1">
      <c r="B602" s="8" t="s">
        <v>1389</v>
      </c>
      <c r="C602" s="18"/>
      <c r="D602" s="18"/>
      <c r="E602" s="18"/>
      <c r="F602" s="18"/>
      <c r="G602" s="18"/>
      <c r="H602" s="18"/>
      <c r="I602" s="18"/>
      <c r="J602" s="18"/>
      <c r="K602" s="98"/>
      <c r="L602" s="189">
        <v>0</v>
      </c>
      <c r="M602" s="103">
        <v>0</v>
      </c>
      <c r="N602" s="103">
        <v>0</v>
      </c>
    </row>
    <row r="603" spans="1:14" ht="15" customHeight="1">
      <c r="B603" s="8" t="s">
        <v>1390</v>
      </c>
      <c r="C603" s="18"/>
      <c r="D603" s="18"/>
      <c r="E603" s="18"/>
      <c r="F603" s="18"/>
      <c r="G603" s="18"/>
      <c r="H603" s="18"/>
      <c r="I603" s="18"/>
      <c r="J603" s="18"/>
      <c r="K603" s="98"/>
      <c r="L603" s="189">
        <v>0</v>
      </c>
      <c r="M603" s="103">
        <v>0</v>
      </c>
      <c r="N603" s="103">
        <v>0</v>
      </c>
    </row>
    <row r="604" spans="1:14" ht="15" customHeight="1">
      <c r="B604" s="19" t="s">
        <v>1391</v>
      </c>
      <c r="C604" s="101"/>
      <c r="D604" s="101"/>
      <c r="E604" s="101"/>
      <c r="F604" s="101"/>
      <c r="G604" s="101"/>
      <c r="H604" s="101"/>
      <c r="I604" s="101"/>
      <c r="J604" s="101"/>
      <c r="K604" s="226"/>
      <c r="L604" s="236">
        <v>69</v>
      </c>
      <c r="M604" s="207">
        <v>69</v>
      </c>
      <c r="N604" s="207">
        <v>65</v>
      </c>
    </row>
    <row r="605" spans="1:14" ht="15" customHeight="1">
      <c r="B605" s="20" t="s">
        <v>1392</v>
      </c>
      <c r="C605" s="102"/>
      <c r="D605" s="102"/>
      <c r="E605" s="102"/>
      <c r="F605" s="102"/>
      <c r="G605" s="102"/>
      <c r="H605" s="102"/>
      <c r="I605" s="102"/>
      <c r="J605" s="102"/>
      <c r="K605" s="227"/>
      <c r="L605" s="237">
        <v>-9</v>
      </c>
      <c r="M605" s="238">
        <v>-9</v>
      </c>
      <c r="N605" s="238">
        <v>-8</v>
      </c>
    </row>
    <row r="606" spans="1:14" ht="15" customHeight="1">
      <c r="B606" s="35" t="s">
        <v>1075</v>
      </c>
      <c r="C606" s="203"/>
      <c r="D606" s="203"/>
      <c r="E606" s="203"/>
      <c r="F606" s="203"/>
      <c r="G606" s="203"/>
      <c r="H606" s="203"/>
      <c r="I606" s="203"/>
      <c r="J606" s="203"/>
      <c r="K606" s="204"/>
      <c r="L606" s="189">
        <v>929</v>
      </c>
      <c r="M606" s="103">
        <v>930</v>
      </c>
      <c r="N606" s="103">
        <v>921</v>
      </c>
    </row>
    <row r="607" spans="1:14" ht="15" customHeight="1">
      <c r="B607" s="17"/>
      <c r="C607" s="210"/>
      <c r="D607" s="210"/>
      <c r="E607" s="210"/>
      <c r="F607" s="210"/>
      <c r="G607" s="210"/>
      <c r="H607" s="210"/>
      <c r="I607" s="210"/>
      <c r="J607" s="210"/>
      <c r="K607" s="210"/>
      <c r="L607" s="51"/>
    </row>
    <row r="608" spans="1:14" ht="15" customHeight="1">
      <c r="A608" s="95" t="s">
        <v>1436</v>
      </c>
    </row>
    <row r="609" spans="2:14" ht="15" customHeight="1">
      <c r="B609" s="354" t="s">
        <v>1407</v>
      </c>
      <c r="C609" s="354"/>
      <c r="D609" s="354"/>
      <c r="E609" s="349"/>
      <c r="F609" s="355" t="s">
        <v>1408</v>
      </c>
      <c r="G609" s="356"/>
      <c r="H609" s="357"/>
      <c r="I609" s="354" t="s">
        <v>2390</v>
      </c>
      <c r="J609" s="354"/>
      <c r="K609" s="349" t="s">
        <v>1334</v>
      </c>
      <c r="L609" s="350"/>
      <c r="M609" s="349" t="s">
        <v>2388</v>
      </c>
      <c r="N609" s="350"/>
    </row>
    <row r="610" spans="2:14" ht="15" customHeight="1">
      <c r="B610" s="389"/>
      <c r="C610" s="389"/>
      <c r="D610" s="354"/>
      <c r="E610" s="349"/>
      <c r="F610" s="358"/>
      <c r="G610" s="359"/>
      <c r="H610" s="360"/>
      <c r="I610" s="26" t="s">
        <v>1409</v>
      </c>
      <c r="J610" s="26" t="s">
        <v>1410</v>
      </c>
      <c r="K610" s="26" t="s">
        <v>1409</v>
      </c>
      <c r="L610" s="26" t="s">
        <v>1410</v>
      </c>
      <c r="M610" s="205" t="s">
        <v>1409</v>
      </c>
      <c r="N610" s="205" t="s">
        <v>1410</v>
      </c>
    </row>
    <row r="611" spans="2:14" ht="15" customHeight="1">
      <c r="B611" s="239" t="s">
        <v>1202</v>
      </c>
      <c r="C611" s="242"/>
      <c r="D611" s="18"/>
      <c r="E611" s="18"/>
      <c r="F611" s="8" t="s">
        <v>1411</v>
      </c>
      <c r="G611" s="18"/>
      <c r="H611" s="98"/>
      <c r="I611" s="103">
        <v>8</v>
      </c>
      <c r="J611" s="103">
        <v>7</v>
      </c>
      <c r="K611" s="103">
        <v>8</v>
      </c>
      <c r="L611" s="103">
        <v>7</v>
      </c>
      <c r="M611" s="103">
        <v>8</v>
      </c>
      <c r="N611" s="103">
        <v>7</v>
      </c>
    </row>
    <row r="612" spans="2:14" ht="15" customHeight="1">
      <c r="B612" s="239" t="s">
        <v>1204</v>
      </c>
      <c r="C612" s="242"/>
      <c r="D612" s="18"/>
      <c r="E612" s="18"/>
      <c r="F612" s="8" t="s">
        <v>1411</v>
      </c>
      <c r="G612" s="18"/>
      <c r="H612" s="98"/>
      <c r="I612" s="103">
        <v>30</v>
      </c>
      <c r="J612" s="103">
        <v>27</v>
      </c>
      <c r="K612" s="103">
        <v>30</v>
      </c>
      <c r="L612" s="103">
        <v>27</v>
      </c>
      <c r="M612" s="103">
        <v>30</v>
      </c>
      <c r="N612" s="103">
        <v>27</v>
      </c>
    </row>
    <row r="613" spans="2:14" ht="15" customHeight="1">
      <c r="B613" s="239" t="s">
        <v>1208</v>
      </c>
      <c r="C613" s="242"/>
      <c r="D613" s="18"/>
      <c r="E613" s="18"/>
      <c r="F613" s="8" t="s">
        <v>1411</v>
      </c>
      <c r="G613" s="18"/>
      <c r="H613" s="98"/>
      <c r="I613" s="103">
        <v>71</v>
      </c>
      <c r="J613" s="103">
        <v>65</v>
      </c>
      <c r="K613" s="103">
        <v>71</v>
      </c>
      <c r="L613" s="103">
        <v>65</v>
      </c>
      <c r="M613" s="103">
        <v>71</v>
      </c>
      <c r="N613" s="103">
        <v>65</v>
      </c>
    </row>
    <row r="614" spans="2:14" ht="15" customHeight="1">
      <c r="B614" s="239" t="s">
        <v>1210</v>
      </c>
      <c r="C614" s="242"/>
      <c r="D614" s="18"/>
      <c r="E614" s="18"/>
      <c r="F614" s="8" t="s">
        <v>1411</v>
      </c>
      <c r="G614" s="18"/>
      <c r="H614" s="98"/>
      <c r="I614" s="103">
        <v>11</v>
      </c>
      <c r="J614" s="103">
        <v>9</v>
      </c>
      <c r="K614" s="103">
        <v>11</v>
      </c>
      <c r="L614" s="103">
        <v>9</v>
      </c>
      <c r="M614" s="103">
        <v>11</v>
      </c>
      <c r="N614" s="103">
        <v>9</v>
      </c>
    </row>
    <row r="615" spans="2:14" ht="15" customHeight="1">
      <c r="B615" s="239" t="s">
        <v>1212</v>
      </c>
      <c r="C615" s="242"/>
      <c r="D615" s="18"/>
      <c r="E615" s="18"/>
      <c r="F615" s="8" t="s">
        <v>1411</v>
      </c>
      <c r="G615" s="18"/>
      <c r="H615" s="98"/>
      <c r="I615" s="103">
        <v>4</v>
      </c>
      <c r="J615" s="103">
        <v>4</v>
      </c>
      <c r="K615" s="103">
        <v>4</v>
      </c>
      <c r="L615" s="103">
        <v>4</v>
      </c>
      <c r="M615" s="103">
        <v>4</v>
      </c>
      <c r="N615" s="103">
        <v>4</v>
      </c>
    </row>
    <row r="616" spans="2:14" ht="15" customHeight="1">
      <c r="B616" s="239" t="s">
        <v>1214</v>
      </c>
      <c r="C616" s="242"/>
      <c r="D616" s="18"/>
      <c r="E616" s="18"/>
      <c r="F616" s="8" t="s">
        <v>1411</v>
      </c>
      <c r="G616" s="18"/>
      <c r="H616" s="98"/>
      <c r="I616" s="103">
        <v>8</v>
      </c>
      <c r="J616" s="103">
        <v>7</v>
      </c>
      <c r="K616" s="103">
        <v>8</v>
      </c>
      <c r="L616" s="103">
        <v>7</v>
      </c>
      <c r="M616" s="103">
        <v>8</v>
      </c>
      <c r="N616" s="103">
        <v>7</v>
      </c>
    </row>
    <row r="617" spans="2:14" ht="15" customHeight="1">
      <c r="B617" s="239" t="s">
        <v>1218</v>
      </c>
      <c r="C617" s="242"/>
      <c r="D617" s="18"/>
      <c r="E617" s="18"/>
      <c r="F617" s="8" t="s">
        <v>1411</v>
      </c>
      <c r="G617" s="18"/>
      <c r="H617" s="98"/>
      <c r="I617" s="103">
        <v>1</v>
      </c>
      <c r="J617" s="103">
        <v>1</v>
      </c>
      <c r="K617" s="103">
        <v>1</v>
      </c>
      <c r="L617" s="103">
        <v>1</v>
      </c>
      <c r="M617" s="103">
        <v>1</v>
      </c>
      <c r="N617" s="103">
        <v>1</v>
      </c>
    </row>
    <row r="618" spans="2:14" ht="15" customHeight="1">
      <c r="B618" s="239" t="s">
        <v>1220</v>
      </c>
      <c r="C618" s="242"/>
      <c r="D618" s="18"/>
      <c r="E618" s="18"/>
      <c r="F618" s="8" t="s">
        <v>1411</v>
      </c>
      <c r="G618" s="18"/>
      <c r="H618" s="98"/>
      <c r="I618" s="103">
        <v>6</v>
      </c>
      <c r="J618" s="103">
        <v>6</v>
      </c>
      <c r="K618" s="103">
        <v>6</v>
      </c>
      <c r="L618" s="103">
        <v>6</v>
      </c>
      <c r="M618" s="103">
        <v>6</v>
      </c>
      <c r="N618" s="103">
        <v>6</v>
      </c>
    </row>
    <row r="619" spans="2:14" ht="15" customHeight="1">
      <c r="B619" s="239" t="s">
        <v>1224</v>
      </c>
      <c r="C619" s="242"/>
      <c r="D619" s="18"/>
      <c r="E619" s="18"/>
      <c r="F619" s="8" t="s">
        <v>1411</v>
      </c>
      <c r="G619" s="18"/>
      <c r="H619" s="98"/>
      <c r="I619" s="103">
        <v>1</v>
      </c>
      <c r="J619" s="103">
        <v>1</v>
      </c>
      <c r="K619" s="103">
        <v>1</v>
      </c>
      <c r="L619" s="103">
        <v>1</v>
      </c>
      <c r="M619" s="103">
        <v>1</v>
      </c>
      <c r="N619" s="103">
        <v>1</v>
      </c>
    </row>
    <row r="620" spans="2:14" ht="15" customHeight="1">
      <c r="B620" s="239" t="s">
        <v>1412</v>
      </c>
      <c r="C620" s="242"/>
      <c r="D620" s="18"/>
      <c r="E620" s="18"/>
      <c r="F620" s="8" t="s">
        <v>1411</v>
      </c>
      <c r="G620" s="18"/>
      <c r="H620" s="98"/>
      <c r="I620" s="103">
        <v>8</v>
      </c>
      <c r="J620" s="103">
        <v>8</v>
      </c>
      <c r="K620" s="103">
        <v>8</v>
      </c>
      <c r="L620" s="103">
        <v>8</v>
      </c>
      <c r="M620" s="103">
        <v>8</v>
      </c>
      <c r="N620" s="103">
        <v>8</v>
      </c>
    </row>
    <row r="621" spans="2:14" ht="15" customHeight="1">
      <c r="B621" s="239" t="s">
        <v>1413</v>
      </c>
      <c r="C621" s="242"/>
      <c r="D621" s="18"/>
      <c r="E621" s="18"/>
      <c r="F621" s="8" t="s">
        <v>1411</v>
      </c>
      <c r="G621" s="18"/>
      <c r="H621" s="98"/>
      <c r="I621" s="103">
        <v>27</v>
      </c>
      <c r="J621" s="103">
        <v>26</v>
      </c>
      <c r="K621" s="103">
        <v>27</v>
      </c>
      <c r="L621" s="103">
        <v>26</v>
      </c>
      <c r="M621" s="103">
        <v>27</v>
      </c>
      <c r="N621" s="103">
        <v>26</v>
      </c>
    </row>
    <row r="622" spans="2:14" ht="15" customHeight="1">
      <c r="B622" s="239" t="s">
        <v>1414</v>
      </c>
      <c r="C622" s="242"/>
      <c r="D622" s="18"/>
      <c r="E622" s="18"/>
      <c r="F622" s="8" t="s">
        <v>1411</v>
      </c>
      <c r="G622" s="18"/>
      <c r="H622" s="98"/>
      <c r="I622" s="103">
        <v>2</v>
      </c>
      <c r="J622" s="103">
        <v>2</v>
      </c>
      <c r="K622" s="103">
        <v>2</v>
      </c>
      <c r="L622" s="103">
        <v>2</v>
      </c>
      <c r="M622" s="103">
        <v>2</v>
      </c>
      <c r="N622" s="103">
        <v>2</v>
      </c>
    </row>
    <row r="623" spans="2:14" ht="15" customHeight="1">
      <c r="B623" s="239" t="s">
        <v>1415</v>
      </c>
      <c r="C623" s="242"/>
      <c r="D623" s="18"/>
      <c r="E623" s="18"/>
      <c r="F623" s="8" t="s">
        <v>1411</v>
      </c>
      <c r="G623" s="18"/>
      <c r="H623" s="98"/>
      <c r="I623" s="103">
        <v>1</v>
      </c>
      <c r="J623" s="103">
        <v>1</v>
      </c>
      <c r="K623" s="103">
        <v>1</v>
      </c>
      <c r="L623" s="103">
        <v>1</v>
      </c>
      <c r="M623" s="103">
        <v>1</v>
      </c>
      <c r="N623" s="103">
        <v>1</v>
      </c>
    </row>
    <row r="624" spans="2:14" ht="15" customHeight="1">
      <c r="B624" s="239" t="s">
        <v>1416</v>
      </c>
      <c r="C624" s="242"/>
      <c r="D624" s="18"/>
      <c r="E624" s="18"/>
      <c r="F624" s="8" t="s">
        <v>1411</v>
      </c>
      <c r="G624" s="18"/>
      <c r="H624" s="98"/>
      <c r="I624" s="103">
        <v>14</v>
      </c>
      <c r="J624" s="103">
        <v>14</v>
      </c>
      <c r="K624" s="103">
        <v>14</v>
      </c>
      <c r="L624" s="103">
        <v>14</v>
      </c>
      <c r="M624" s="103">
        <v>14</v>
      </c>
      <c r="N624" s="103">
        <v>14</v>
      </c>
    </row>
    <row r="625" spans="2:14" ht="15" customHeight="1">
      <c r="B625" s="239" t="s">
        <v>212</v>
      </c>
      <c r="C625" s="242"/>
      <c r="D625" s="18"/>
      <c r="E625" s="18"/>
      <c r="F625" s="8" t="s">
        <v>1411</v>
      </c>
      <c r="G625" s="18"/>
      <c r="H625" s="98"/>
      <c r="I625" s="103">
        <v>12</v>
      </c>
      <c r="J625" s="103">
        <v>11</v>
      </c>
      <c r="K625" s="103">
        <v>12</v>
      </c>
      <c r="L625" s="103">
        <v>11</v>
      </c>
      <c r="M625" s="103">
        <v>12</v>
      </c>
      <c r="N625" s="103">
        <v>11</v>
      </c>
    </row>
    <row r="626" spans="2:14" ht="15" customHeight="1">
      <c r="B626" s="239" t="s">
        <v>1417</v>
      </c>
      <c r="C626" s="242"/>
      <c r="D626" s="18"/>
      <c r="E626" s="18"/>
      <c r="F626" s="8" t="s">
        <v>1411</v>
      </c>
      <c r="G626" s="18"/>
      <c r="H626" s="98"/>
      <c r="I626" s="103">
        <v>16</v>
      </c>
      <c r="J626" s="103">
        <v>16</v>
      </c>
      <c r="K626" s="103">
        <v>16</v>
      </c>
      <c r="L626" s="103">
        <v>16</v>
      </c>
      <c r="M626" s="103">
        <v>16</v>
      </c>
      <c r="N626" s="103">
        <v>16</v>
      </c>
    </row>
    <row r="627" spans="2:14" ht="15" customHeight="1">
      <c r="B627" s="239" t="s">
        <v>1005</v>
      </c>
      <c r="C627" s="242"/>
      <c r="D627" s="18"/>
      <c r="E627" s="18"/>
      <c r="F627" s="8" t="s">
        <v>1411</v>
      </c>
      <c r="G627" s="18"/>
      <c r="H627" s="98"/>
      <c r="I627" s="103">
        <v>33</v>
      </c>
      <c r="J627" s="103">
        <v>32</v>
      </c>
      <c r="K627" s="103">
        <v>33</v>
      </c>
      <c r="L627" s="103">
        <v>32</v>
      </c>
      <c r="M627" s="103">
        <v>33</v>
      </c>
      <c r="N627" s="103">
        <v>32</v>
      </c>
    </row>
    <row r="628" spans="2:14" ht="15" customHeight="1">
      <c r="B628" s="239" t="s">
        <v>1418</v>
      </c>
      <c r="C628" s="242"/>
      <c r="D628" s="18"/>
      <c r="E628" s="18"/>
      <c r="F628" s="8" t="s">
        <v>1411</v>
      </c>
      <c r="G628" s="18"/>
      <c r="H628" s="98"/>
      <c r="I628" s="103">
        <v>22</v>
      </c>
      <c r="J628" s="103">
        <v>20</v>
      </c>
      <c r="K628" s="103">
        <v>22</v>
      </c>
      <c r="L628" s="103">
        <v>20</v>
      </c>
      <c r="M628" s="103">
        <v>22</v>
      </c>
      <c r="N628" s="103">
        <v>20</v>
      </c>
    </row>
    <row r="629" spans="2:14" ht="15" customHeight="1">
      <c r="B629" s="239" t="s">
        <v>2483</v>
      </c>
      <c r="C629" s="242"/>
      <c r="D629" s="18"/>
      <c r="E629" s="18"/>
      <c r="F629" s="8" t="s">
        <v>1435</v>
      </c>
      <c r="G629" s="18"/>
      <c r="H629" s="98"/>
      <c r="I629" s="103">
        <v>5</v>
      </c>
      <c r="J629" s="103">
        <v>5</v>
      </c>
      <c r="K629" s="103">
        <v>5</v>
      </c>
      <c r="L629" s="103">
        <v>5</v>
      </c>
      <c r="M629" s="103">
        <v>5</v>
      </c>
      <c r="N629" s="103">
        <v>5</v>
      </c>
    </row>
    <row r="630" spans="2:14" ht="15" customHeight="1">
      <c r="B630" s="239" t="s">
        <v>1246</v>
      </c>
      <c r="C630" s="242"/>
      <c r="D630" s="18"/>
      <c r="E630" s="18"/>
      <c r="F630" s="8" t="s">
        <v>1419</v>
      </c>
      <c r="G630" s="18"/>
      <c r="H630" s="98"/>
      <c r="I630" s="103">
        <v>6</v>
      </c>
      <c r="J630" s="103">
        <v>4</v>
      </c>
      <c r="K630" s="103">
        <v>6</v>
      </c>
      <c r="L630" s="103">
        <v>4</v>
      </c>
      <c r="M630" s="103">
        <v>6</v>
      </c>
      <c r="N630" s="103">
        <v>4</v>
      </c>
    </row>
    <row r="631" spans="2:14" ht="15" customHeight="1">
      <c r="B631" s="239" t="s">
        <v>2484</v>
      </c>
      <c r="C631" s="242"/>
      <c r="D631" s="18"/>
      <c r="E631" s="18"/>
      <c r="F631" s="8" t="s">
        <v>1419</v>
      </c>
      <c r="G631" s="18"/>
      <c r="H631" s="98"/>
      <c r="I631" s="103">
        <v>11</v>
      </c>
      <c r="J631" s="103">
        <v>11</v>
      </c>
      <c r="K631" s="103">
        <v>11</v>
      </c>
      <c r="L631" s="103">
        <v>11</v>
      </c>
      <c r="M631" s="103">
        <v>11</v>
      </c>
      <c r="N631" s="103">
        <v>11</v>
      </c>
    </row>
    <row r="632" spans="2:14" ht="15" customHeight="1">
      <c r="B632" s="239" t="s">
        <v>1248</v>
      </c>
      <c r="C632" s="242"/>
      <c r="D632" s="18"/>
      <c r="E632" s="18"/>
      <c r="F632" s="8" t="s">
        <v>1419</v>
      </c>
      <c r="G632" s="18"/>
      <c r="H632" s="98"/>
      <c r="I632" s="103">
        <v>6</v>
      </c>
      <c r="J632" s="103">
        <v>6</v>
      </c>
      <c r="K632" s="103">
        <v>6</v>
      </c>
      <c r="L632" s="103">
        <v>6</v>
      </c>
      <c r="M632" s="103">
        <v>6</v>
      </c>
      <c r="N632" s="103">
        <v>6</v>
      </c>
    </row>
    <row r="633" spans="2:14" ht="15" customHeight="1">
      <c r="B633" s="239" t="s">
        <v>1420</v>
      </c>
      <c r="C633" s="242"/>
      <c r="D633" s="18"/>
      <c r="E633" s="18"/>
      <c r="F633" s="8" t="s">
        <v>1419</v>
      </c>
      <c r="G633" s="18"/>
      <c r="H633" s="98"/>
      <c r="I633" s="103">
        <v>12</v>
      </c>
      <c r="J633" s="103">
        <v>11</v>
      </c>
      <c r="K633" s="103">
        <v>12</v>
      </c>
      <c r="L633" s="103">
        <v>11</v>
      </c>
      <c r="M633" s="103">
        <v>12</v>
      </c>
      <c r="N633" s="103">
        <v>11</v>
      </c>
    </row>
    <row r="634" spans="2:14" ht="15" customHeight="1">
      <c r="B634" s="239" t="s">
        <v>1421</v>
      </c>
      <c r="C634" s="242"/>
      <c r="D634" s="18"/>
      <c r="E634" s="18"/>
      <c r="F634" s="8" t="s">
        <v>1419</v>
      </c>
      <c r="G634" s="18"/>
      <c r="H634" s="98"/>
      <c r="I634" s="103">
        <v>15</v>
      </c>
      <c r="J634" s="103">
        <v>12</v>
      </c>
      <c r="K634" s="103">
        <v>15</v>
      </c>
      <c r="L634" s="103">
        <v>12</v>
      </c>
      <c r="M634" s="103">
        <v>15</v>
      </c>
      <c r="N634" s="103">
        <v>12</v>
      </c>
    </row>
    <row r="635" spans="2:14" ht="15" customHeight="1">
      <c r="B635" s="239" t="s">
        <v>1425</v>
      </c>
      <c r="C635" s="242"/>
      <c r="D635" s="18"/>
      <c r="E635" s="18"/>
      <c r="F635" s="8" t="s">
        <v>1419</v>
      </c>
      <c r="G635" s="18"/>
      <c r="H635" s="98"/>
      <c r="I635" s="103">
        <v>4</v>
      </c>
      <c r="J635" s="103">
        <v>4</v>
      </c>
      <c r="K635" s="103">
        <v>4</v>
      </c>
      <c r="L635" s="103">
        <v>4</v>
      </c>
      <c r="M635" s="103">
        <v>4</v>
      </c>
      <c r="N635" s="103">
        <v>4</v>
      </c>
    </row>
    <row r="636" spans="2:14" ht="15" customHeight="1">
      <c r="B636" s="239" t="s">
        <v>1426</v>
      </c>
      <c r="C636" s="242"/>
      <c r="D636" s="18"/>
      <c r="E636" s="18"/>
      <c r="F636" s="8" t="s">
        <v>1419</v>
      </c>
      <c r="G636" s="18"/>
      <c r="H636" s="98"/>
      <c r="I636" s="103">
        <v>14</v>
      </c>
      <c r="J636" s="103">
        <v>13</v>
      </c>
      <c r="K636" s="103">
        <v>14</v>
      </c>
      <c r="L636" s="103">
        <v>13</v>
      </c>
      <c r="M636" s="103">
        <v>14</v>
      </c>
      <c r="N636" s="103">
        <v>13</v>
      </c>
    </row>
    <row r="637" spans="2:14" ht="15" customHeight="1">
      <c r="B637" s="239" t="s">
        <v>1427</v>
      </c>
      <c r="C637" s="242"/>
      <c r="D637" s="18"/>
      <c r="E637" s="18"/>
      <c r="F637" s="8" t="s">
        <v>1419</v>
      </c>
      <c r="G637" s="18"/>
      <c r="H637" s="98"/>
      <c r="I637" s="103">
        <v>7</v>
      </c>
      <c r="J637" s="103">
        <v>7</v>
      </c>
      <c r="K637" s="103">
        <v>7</v>
      </c>
      <c r="L637" s="103">
        <v>7</v>
      </c>
      <c r="M637" s="103">
        <v>7</v>
      </c>
      <c r="N637" s="103">
        <v>7</v>
      </c>
    </row>
    <row r="638" spans="2:14" ht="15" customHeight="1">
      <c r="B638" s="239" t="s">
        <v>1428</v>
      </c>
      <c r="C638" s="242"/>
      <c r="D638" s="18"/>
      <c r="E638" s="18"/>
      <c r="F638" s="8" t="s">
        <v>1419</v>
      </c>
      <c r="G638" s="18"/>
      <c r="H638" s="98"/>
      <c r="I638" s="103">
        <v>1</v>
      </c>
      <c r="J638" s="103">
        <v>0</v>
      </c>
      <c r="K638" s="103">
        <v>1</v>
      </c>
      <c r="L638" s="103">
        <v>0</v>
      </c>
      <c r="M638" s="103">
        <v>1</v>
      </c>
      <c r="N638" s="103">
        <v>0</v>
      </c>
    </row>
    <row r="639" spans="2:14" ht="15" customHeight="1">
      <c r="B639" s="239" t="s">
        <v>1422</v>
      </c>
      <c r="C639" s="242"/>
      <c r="D639" s="18"/>
      <c r="E639" s="18"/>
      <c r="F639" s="8" t="s">
        <v>1419</v>
      </c>
      <c r="G639" s="18"/>
      <c r="H639" s="98"/>
      <c r="I639" s="103">
        <v>3</v>
      </c>
      <c r="J639" s="103">
        <v>2</v>
      </c>
      <c r="K639" s="103">
        <v>3</v>
      </c>
      <c r="L639" s="103">
        <v>2</v>
      </c>
      <c r="M639" s="103">
        <v>3</v>
      </c>
      <c r="N639" s="103">
        <v>2</v>
      </c>
    </row>
    <row r="640" spans="2:14" ht="15" customHeight="1">
      <c r="B640" s="239" t="s">
        <v>1429</v>
      </c>
      <c r="C640" s="242"/>
      <c r="D640" s="18"/>
      <c r="E640" s="18"/>
      <c r="F640" s="8" t="s">
        <v>1419</v>
      </c>
      <c r="G640" s="18"/>
      <c r="H640" s="98"/>
      <c r="I640" s="103">
        <v>5</v>
      </c>
      <c r="J640" s="103">
        <v>5</v>
      </c>
      <c r="K640" s="103">
        <v>5</v>
      </c>
      <c r="L640" s="103">
        <v>5</v>
      </c>
      <c r="M640" s="103">
        <v>5</v>
      </c>
      <c r="N640" s="103">
        <v>5</v>
      </c>
    </row>
    <row r="641" spans="2:14" ht="15" customHeight="1">
      <c r="B641" s="239" t="s">
        <v>1423</v>
      </c>
      <c r="C641" s="242"/>
      <c r="D641" s="18"/>
      <c r="E641" s="18"/>
      <c r="F641" s="8" t="s">
        <v>1419</v>
      </c>
      <c r="G641" s="18"/>
      <c r="H641" s="98"/>
      <c r="I641" s="103">
        <v>15</v>
      </c>
      <c r="J641" s="103">
        <v>13</v>
      </c>
      <c r="K641" s="103">
        <v>15</v>
      </c>
      <c r="L641" s="103">
        <v>13</v>
      </c>
      <c r="M641" s="103">
        <v>15</v>
      </c>
      <c r="N641" s="103">
        <v>13</v>
      </c>
    </row>
    <row r="642" spans="2:14" ht="15" customHeight="1">
      <c r="B642" s="239" t="s">
        <v>1430</v>
      </c>
      <c r="C642" s="242"/>
      <c r="D642" s="18"/>
      <c r="E642" s="18"/>
      <c r="F642" s="8" t="s">
        <v>1419</v>
      </c>
      <c r="G642" s="18"/>
      <c r="H642" s="98"/>
      <c r="I642" s="103">
        <v>13</v>
      </c>
      <c r="J642" s="103">
        <v>13</v>
      </c>
      <c r="K642" s="103">
        <v>13</v>
      </c>
      <c r="L642" s="103">
        <v>13</v>
      </c>
      <c r="M642" s="103">
        <v>13</v>
      </c>
      <c r="N642" s="103">
        <v>13</v>
      </c>
    </row>
    <row r="643" spans="2:14" ht="15" customHeight="1">
      <c r="B643" s="239" t="s">
        <v>1424</v>
      </c>
      <c r="C643" s="242"/>
      <c r="D643" s="18"/>
      <c r="E643" s="18"/>
      <c r="F643" s="8" t="s">
        <v>1419</v>
      </c>
      <c r="G643" s="18"/>
      <c r="H643" s="98"/>
      <c r="I643" s="103">
        <v>25</v>
      </c>
      <c r="J643" s="103">
        <v>21</v>
      </c>
      <c r="K643" s="103">
        <v>25</v>
      </c>
      <c r="L643" s="103">
        <v>21</v>
      </c>
      <c r="M643" s="103">
        <v>25</v>
      </c>
      <c r="N643" s="103">
        <v>21</v>
      </c>
    </row>
    <row r="644" spans="2:14" ht="15" customHeight="1">
      <c r="B644" s="239" t="s">
        <v>1431</v>
      </c>
      <c r="C644" s="242"/>
      <c r="D644" s="18"/>
      <c r="E644" s="18"/>
      <c r="F644" s="8" t="s">
        <v>1419</v>
      </c>
      <c r="G644" s="18"/>
      <c r="H644" s="98"/>
      <c r="I644" s="103">
        <v>14</v>
      </c>
      <c r="J644" s="103">
        <v>12</v>
      </c>
      <c r="K644" s="103">
        <v>14</v>
      </c>
      <c r="L644" s="103">
        <v>12</v>
      </c>
      <c r="M644" s="103">
        <v>14</v>
      </c>
      <c r="N644" s="103">
        <v>12</v>
      </c>
    </row>
    <row r="645" spans="2:14" ht="15" customHeight="1">
      <c r="B645" s="239" t="s">
        <v>1432</v>
      </c>
      <c r="C645" s="242"/>
      <c r="D645" s="18"/>
      <c r="E645" s="18"/>
      <c r="F645" s="8" t="s">
        <v>1419</v>
      </c>
      <c r="G645" s="18"/>
      <c r="H645" s="98"/>
      <c r="I645" s="103">
        <v>23</v>
      </c>
      <c r="J645" s="103">
        <v>21</v>
      </c>
      <c r="K645" s="103">
        <v>23</v>
      </c>
      <c r="L645" s="103">
        <v>21</v>
      </c>
      <c r="M645" s="103">
        <v>23</v>
      </c>
      <c r="N645" s="103">
        <v>21</v>
      </c>
    </row>
    <row r="646" spans="2:14" ht="15" customHeight="1">
      <c r="B646" s="240" t="s">
        <v>2485</v>
      </c>
      <c r="C646" s="242"/>
      <c r="D646" s="18"/>
      <c r="E646" s="18"/>
      <c r="F646" s="8" t="s">
        <v>1419</v>
      </c>
      <c r="G646" s="18"/>
      <c r="H646" s="98"/>
      <c r="I646" s="103">
        <v>1</v>
      </c>
      <c r="J646" s="103">
        <v>1</v>
      </c>
      <c r="K646" s="103">
        <v>1</v>
      </c>
      <c r="L646" s="103">
        <v>1</v>
      </c>
      <c r="M646" s="103">
        <v>1</v>
      </c>
      <c r="N646" s="103">
        <v>1</v>
      </c>
    </row>
    <row r="647" spans="2:14" ht="15" customHeight="1">
      <c r="B647" s="239" t="s">
        <v>2486</v>
      </c>
      <c r="C647" s="242"/>
      <c r="D647" s="18"/>
      <c r="E647" s="18"/>
      <c r="F647" s="8" t="s">
        <v>1419</v>
      </c>
      <c r="G647" s="18"/>
      <c r="H647" s="98"/>
      <c r="I647" s="103">
        <v>44</v>
      </c>
      <c r="J647" s="103">
        <v>40</v>
      </c>
      <c r="K647" s="103">
        <v>44</v>
      </c>
      <c r="L647" s="103">
        <v>40</v>
      </c>
      <c r="M647" s="103">
        <v>44</v>
      </c>
      <c r="N647" s="103">
        <v>40</v>
      </c>
    </row>
    <row r="648" spans="2:14" ht="15" customHeight="1">
      <c r="B648" s="239" t="s">
        <v>2487</v>
      </c>
      <c r="C648" s="242"/>
      <c r="D648" s="18"/>
      <c r="E648" s="18"/>
      <c r="F648" s="8" t="s">
        <v>1419</v>
      </c>
      <c r="G648" s="18"/>
      <c r="H648" s="98"/>
      <c r="I648" s="103">
        <v>3</v>
      </c>
      <c r="J648" s="103">
        <v>3</v>
      </c>
      <c r="K648" s="103">
        <v>3</v>
      </c>
      <c r="L648" s="103">
        <v>3</v>
      </c>
      <c r="M648" s="103">
        <v>3</v>
      </c>
      <c r="N648" s="103">
        <v>3</v>
      </c>
    </row>
    <row r="649" spans="2:14" ht="15" customHeight="1">
      <c r="B649" s="239" t="s">
        <v>2488</v>
      </c>
      <c r="C649" s="242"/>
      <c r="D649" s="18"/>
      <c r="E649" s="18"/>
      <c r="F649" s="8" t="s">
        <v>1411</v>
      </c>
      <c r="G649" s="18"/>
      <c r="H649" s="98"/>
      <c r="I649" s="103">
        <v>147</v>
      </c>
      <c r="J649" s="103">
        <v>133</v>
      </c>
      <c r="K649" s="103">
        <v>147</v>
      </c>
      <c r="L649" s="103">
        <v>133</v>
      </c>
      <c r="M649" s="103">
        <v>146</v>
      </c>
      <c r="N649" s="103">
        <v>131</v>
      </c>
    </row>
    <row r="650" spans="2:14" ht="15" customHeight="1">
      <c r="B650" s="239" t="s">
        <v>1434</v>
      </c>
      <c r="C650" s="242"/>
      <c r="D650" s="18"/>
      <c r="E650" s="18"/>
      <c r="F650" s="8" t="s">
        <v>1435</v>
      </c>
      <c r="G650" s="18"/>
      <c r="H650" s="98"/>
      <c r="I650" s="103">
        <v>8</v>
      </c>
      <c r="J650" s="103">
        <v>7</v>
      </c>
      <c r="K650" s="103">
        <v>8</v>
      </c>
      <c r="L650" s="103">
        <v>7</v>
      </c>
      <c r="M650" s="103">
        <v>8</v>
      </c>
      <c r="N650" s="103">
        <v>7</v>
      </c>
    </row>
    <row r="651" spans="2:14" ht="15" customHeight="1">
      <c r="B651" s="239" t="s">
        <v>2489</v>
      </c>
      <c r="C651" s="242"/>
      <c r="D651" s="18"/>
      <c r="E651" s="18"/>
      <c r="F651" s="8" t="s">
        <v>1419</v>
      </c>
      <c r="G651" s="18"/>
      <c r="H651" s="98"/>
      <c r="I651" s="103">
        <v>49</v>
      </c>
      <c r="J651" s="103">
        <v>45</v>
      </c>
      <c r="K651" s="103">
        <v>49</v>
      </c>
      <c r="L651" s="103">
        <v>46</v>
      </c>
      <c r="M651" s="103">
        <v>49</v>
      </c>
      <c r="N651" s="103">
        <v>45</v>
      </c>
    </row>
    <row r="652" spans="2:14" ht="15" customHeight="1">
      <c r="B652" s="239" t="s">
        <v>2490</v>
      </c>
      <c r="C652" s="242"/>
      <c r="D652" s="18"/>
      <c r="E652" s="18"/>
      <c r="F652" s="8" t="s">
        <v>1433</v>
      </c>
      <c r="G652" s="18"/>
      <c r="H652" s="98"/>
      <c r="I652" s="103">
        <v>3</v>
      </c>
      <c r="J652" s="103">
        <v>3</v>
      </c>
      <c r="K652" s="103">
        <v>3</v>
      </c>
      <c r="L652" s="103">
        <v>3</v>
      </c>
      <c r="M652" s="103">
        <v>3</v>
      </c>
      <c r="N652" s="103">
        <v>3</v>
      </c>
    </row>
    <row r="653" spans="2:14" ht="15" customHeight="1">
      <c r="B653" s="241" t="s">
        <v>2491</v>
      </c>
      <c r="C653" s="243"/>
      <c r="D653" s="200"/>
      <c r="E653" s="200"/>
      <c r="F653" s="200"/>
      <c r="G653" s="200"/>
      <c r="H653" s="201"/>
      <c r="I653" s="166">
        <v>709</v>
      </c>
      <c r="J653" s="166">
        <v>649</v>
      </c>
      <c r="K653" s="166">
        <v>709</v>
      </c>
      <c r="L653" s="166">
        <v>650</v>
      </c>
      <c r="M653" s="166">
        <v>708</v>
      </c>
      <c r="N653" s="166">
        <v>647</v>
      </c>
    </row>
  </sheetData>
  <mergeCells count="572">
    <mergeCell ref="C165:D167"/>
    <mergeCell ref="C168:D170"/>
    <mergeCell ref="C171:D173"/>
    <mergeCell ref="C174:D176"/>
    <mergeCell ref="C177:D179"/>
    <mergeCell ref="E171:E173"/>
    <mergeCell ref="C180:D182"/>
    <mergeCell ref="C183:D185"/>
    <mergeCell ref="C186:D188"/>
    <mergeCell ref="E180:E182"/>
    <mergeCell ref="C99:D101"/>
    <mergeCell ref="C102:D104"/>
    <mergeCell ref="C105:D107"/>
    <mergeCell ref="C108:D110"/>
    <mergeCell ref="C111:D113"/>
    <mergeCell ref="C114:D116"/>
    <mergeCell ref="C117:D119"/>
    <mergeCell ref="C120:D122"/>
    <mergeCell ref="C123:D125"/>
    <mergeCell ref="C72:D74"/>
    <mergeCell ref="C75:D77"/>
    <mergeCell ref="C78:D80"/>
    <mergeCell ref="C81:D83"/>
    <mergeCell ref="C84:D86"/>
    <mergeCell ref="C87:D89"/>
    <mergeCell ref="C90:D92"/>
    <mergeCell ref="C93:D95"/>
    <mergeCell ref="C96:D98"/>
    <mergeCell ref="C69:D71"/>
    <mergeCell ref="E54:E56"/>
    <mergeCell ref="F54:F56"/>
    <mergeCell ref="G54:G56"/>
    <mergeCell ref="E57:E59"/>
    <mergeCell ref="F57:F59"/>
    <mergeCell ref="G57:G59"/>
    <mergeCell ref="E60:E62"/>
    <mergeCell ref="F60:F62"/>
    <mergeCell ref="G60:G62"/>
    <mergeCell ref="E63:E65"/>
    <mergeCell ref="F63:F65"/>
    <mergeCell ref="G63:G65"/>
    <mergeCell ref="E66:E68"/>
    <mergeCell ref="F66:F68"/>
    <mergeCell ref="G66:G68"/>
    <mergeCell ref="E69:G71"/>
    <mergeCell ref="K50:M50"/>
    <mergeCell ref="K49:M49"/>
    <mergeCell ref="G30:G31"/>
    <mergeCell ref="F30:F31"/>
    <mergeCell ref="E30:E31"/>
    <mergeCell ref="B38:D38"/>
    <mergeCell ref="B49:B53"/>
    <mergeCell ref="C49:D53"/>
    <mergeCell ref="E49:G52"/>
    <mergeCell ref="H49:J49"/>
    <mergeCell ref="H52:J52"/>
    <mergeCell ref="H50:J50"/>
    <mergeCell ref="H51:J51"/>
    <mergeCell ref="K51:M51"/>
    <mergeCell ref="K52:M52"/>
    <mergeCell ref="H5:J5"/>
    <mergeCell ref="E5:G5"/>
    <mergeCell ref="B5:D6"/>
    <mergeCell ref="B20:D21"/>
    <mergeCell ref="H20:J20"/>
    <mergeCell ref="E20:G20"/>
    <mergeCell ref="J30:J31"/>
    <mergeCell ref="I30:I31"/>
    <mergeCell ref="H30:H31"/>
    <mergeCell ref="B93:B95"/>
    <mergeCell ref="B96:B98"/>
    <mergeCell ref="B99:B101"/>
    <mergeCell ref="B102:B104"/>
    <mergeCell ref="B105:B107"/>
    <mergeCell ref="B108:B110"/>
    <mergeCell ref="B111:B113"/>
    <mergeCell ref="B114:B116"/>
    <mergeCell ref="B69:B71"/>
    <mergeCell ref="B72:B74"/>
    <mergeCell ref="B75:B77"/>
    <mergeCell ref="B78:B80"/>
    <mergeCell ref="B81:B83"/>
    <mergeCell ref="B84:B86"/>
    <mergeCell ref="B87:B89"/>
    <mergeCell ref="B90:B92"/>
    <mergeCell ref="C159:D161"/>
    <mergeCell ref="B162:B164"/>
    <mergeCell ref="C162:D164"/>
    <mergeCell ref="B117:B119"/>
    <mergeCell ref="B120:B122"/>
    <mergeCell ref="B123:B125"/>
    <mergeCell ref="B126:B128"/>
    <mergeCell ref="B129:B131"/>
    <mergeCell ref="B132:B134"/>
    <mergeCell ref="B135:B137"/>
    <mergeCell ref="B138:B140"/>
    <mergeCell ref="C126:D128"/>
    <mergeCell ref="C129:D131"/>
    <mergeCell ref="C132:D134"/>
    <mergeCell ref="C135:D137"/>
    <mergeCell ref="C138:D140"/>
    <mergeCell ref="C141:D143"/>
    <mergeCell ref="C144:D146"/>
    <mergeCell ref="C147:D149"/>
    <mergeCell ref="C150:D152"/>
    <mergeCell ref="C153:D155"/>
    <mergeCell ref="C156:D158"/>
    <mergeCell ref="B165:B167"/>
    <mergeCell ref="B168:B170"/>
    <mergeCell ref="B171:B173"/>
    <mergeCell ref="B174:B176"/>
    <mergeCell ref="B177:B179"/>
    <mergeCell ref="B180:B182"/>
    <mergeCell ref="B183:B185"/>
    <mergeCell ref="B186:B188"/>
    <mergeCell ref="B141:B143"/>
    <mergeCell ref="B144:B146"/>
    <mergeCell ref="B147:B149"/>
    <mergeCell ref="B150:B152"/>
    <mergeCell ref="B153:B155"/>
    <mergeCell ref="B156:B158"/>
    <mergeCell ref="B159:B161"/>
    <mergeCell ref="B287:B289"/>
    <mergeCell ref="B290:B292"/>
    <mergeCell ref="B293:B295"/>
    <mergeCell ref="B296:B298"/>
    <mergeCell ref="D285:E286"/>
    <mergeCell ref="B285:B286"/>
    <mergeCell ref="C285:C286"/>
    <mergeCell ref="C287:C289"/>
    <mergeCell ref="C290:C292"/>
    <mergeCell ref="C293:C295"/>
    <mergeCell ref="C296:C298"/>
    <mergeCell ref="B317:B319"/>
    <mergeCell ref="B320:B322"/>
    <mergeCell ref="B323:B325"/>
    <mergeCell ref="B326:B328"/>
    <mergeCell ref="B329:B331"/>
    <mergeCell ref="B332:B334"/>
    <mergeCell ref="B299:B301"/>
    <mergeCell ref="B302:B304"/>
    <mergeCell ref="B305:B307"/>
    <mergeCell ref="B308:B310"/>
    <mergeCell ref="B311:B313"/>
    <mergeCell ref="B314:B316"/>
    <mergeCell ref="B353:B355"/>
    <mergeCell ref="B356:B358"/>
    <mergeCell ref="B359:B361"/>
    <mergeCell ref="B362:B364"/>
    <mergeCell ref="B365:B367"/>
    <mergeCell ref="B368:B370"/>
    <mergeCell ref="B335:B337"/>
    <mergeCell ref="B338:B340"/>
    <mergeCell ref="B341:B343"/>
    <mergeCell ref="B344:B346"/>
    <mergeCell ref="B347:B349"/>
    <mergeCell ref="B350:B352"/>
    <mergeCell ref="B398:B400"/>
    <mergeCell ref="B401:B403"/>
    <mergeCell ref="B404:B406"/>
    <mergeCell ref="B371:B373"/>
    <mergeCell ref="B374:B376"/>
    <mergeCell ref="B377:B379"/>
    <mergeCell ref="B380:B382"/>
    <mergeCell ref="B383:B385"/>
    <mergeCell ref="B386:B388"/>
    <mergeCell ref="B389:B391"/>
    <mergeCell ref="B392:B394"/>
    <mergeCell ref="B395:B397"/>
    <mergeCell ref="B425:B427"/>
    <mergeCell ref="B428:B430"/>
    <mergeCell ref="B431:B433"/>
    <mergeCell ref="B434:B436"/>
    <mergeCell ref="B437:B439"/>
    <mergeCell ref="B440:B442"/>
    <mergeCell ref="B407:B409"/>
    <mergeCell ref="B410:B412"/>
    <mergeCell ref="B413:B415"/>
    <mergeCell ref="B416:B418"/>
    <mergeCell ref="B419:B421"/>
    <mergeCell ref="B422:B424"/>
    <mergeCell ref="C299:C301"/>
    <mergeCell ref="C302:C304"/>
    <mergeCell ref="F302:M304"/>
    <mergeCell ref="C320:C322"/>
    <mergeCell ref="C317:C319"/>
    <mergeCell ref="C314:C316"/>
    <mergeCell ref="C311:C313"/>
    <mergeCell ref="C308:C310"/>
    <mergeCell ref="C305:C307"/>
    <mergeCell ref="C329:C331"/>
    <mergeCell ref="C326:C328"/>
    <mergeCell ref="C323:C325"/>
    <mergeCell ref="C362:C364"/>
    <mergeCell ref="C359:C361"/>
    <mergeCell ref="C356:C358"/>
    <mergeCell ref="C353:C355"/>
    <mergeCell ref="C350:C352"/>
    <mergeCell ref="C347:C349"/>
    <mergeCell ref="C344:C346"/>
    <mergeCell ref="C341:C343"/>
    <mergeCell ref="C338:C340"/>
    <mergeCell ref="C335:C337"/>
    <mergeCell ref="C332:C334"/>
    <mergeCell ref="C374:C376"/>
    <mergeCell ref="C371:C373"/>
    <mergeCell ref="C368:C370"/>
    <mergeCell ref="C365:C367"/>
    <mergeCell ref="C389:C391"/>
    <mergeCell ref="C386:C388"/>
    <mergeCell ref="C383:C385"/>
    <mergeCell ref="C380:C382"/>
    <mergeCell ref="C377:C379"/>
    <mergeCell ref="C434:C436"/>
    <mergeCell ref="C431:C433"/>
    <mergeCell ref="C476:C478"/>
    <mergeCell ref="C473:C475"/>
    <mergeCell ref="C470:C472"/>
    <mergeCell ref="C467:C469"/>
    <mergeCell ref="C464:C466"/>
    <mergeCell ref="C395:C397"/>
    <mergeCell ref="C392:C394"/>
    <mergeCell ref="C428:C430"/>
    <mergeCell ref="C425:C427"/>
    <mergeCell ref="C422:C424"/>
    <mergeCell ref="C419:C421"/>
    <mergeCell ref="C416:C418"/>
    <mergeCell ref="C413:C415"/>
    <mergeCell ref="C410:C412"/>
    <mergeCell ref="C407:C409"/>
    <mergeCell ref="C404:C406"/>
    <mergeCell ref="C401:C403"/>
    <mergeCell ref="C398:C400"/>
    <mergeCell ref="C461:C463"/>
    <mergeCell ref="C458:C460"/>
    <mergeCell ref="C455:C457"/>
    <mergeCell ref="C452:C454"/>
    <mergeCell ref="B494:B496"/>
    <mergeCell ref="B461:B463"/>
    <mergeCell ref="B464:B466"/>
    <mergeCell ref="B467:B469"/>
    <mergeCell ref="B470:B472"/>
    <mergeCell ref="B473:B475"/>
    <mergeCell ref="B476:B478"/>
    <mergeCell ref="B443:B445"/>
    <mergeCell ref="B446:B448"/>
    <mergeCell ref="B449:B451"/>
    <mergeCell ref="B452:B454"/>
    <mergeCell ref="B455:B457"/>
    <mergeCell ref="B458:B460"/>
    <mergeCell ref="B479:B481"/>
    <mergeCell ref="B482:B484"/>
    <mergeCell ref="K5:M5"/>
    <mergeCell ref="B598:K598"/>
    <mergeCell ref="I609:J609"/>
    <mergeCell ref="B609:E610"/>
    <mergeCell ref="C552:F552"/>
    <mergeCell ref="B546:B552"/>
    <mergeCell ref="B590:D590"/>
    <mergeCell ref="B539:B545"/>
    <mergeCell ref="C538:F538"/>
    <mergeCell ref="C545:F545"/>
    <mergeCell ref="C479:C481"/>
    <mergeCell ref="C506:C508"/>
    <mergeCell ref="C503:C505"/>
    <mergeCell ref="C500:C502"/>
    <mergeCell ref="B509:C511"/>
    <mergeCell ref="C497:C499"/>
    <mergeCell ref="C494:C496"/>
    <mergeCell ref="C491:C493"/>
    <mergeCell ref="C488:C490"/>
    <mergeCell ref="C485:C487"/>
    <mergeCell ref="C482:C484"/>
    <mergeCell ref="B497:B499"/>
    <mergeCell ref="B500:B502"/>
    <mergeCell ref="B503:B505"/>
    <mergeCell ref="B54:B56"/>
    <mergeCell ref="C54:D56"/>
    <mergeCell ref="B57:B59"/>
    <mergeCell ref="C57:D59"/>
    <mergeCell ref="B60:B62"/>
    <mergeCell ref="C60:D62"/>
    <mergeCell ref="B63:B65"/>
    <mergeCell ref="C63:D65"/>
    <mergeCell ref="C66:D68"/>
    <mergeCell ref="B66:B68"/>
    <mergeCell ref="B189:B191"/>
    <mergeCell ref="C189:D191"/>
    <mergeCell ref="B192:B194"/>
    <mergeCell ref="C192:D194"/>
    <mergeCell ref="B195:B197"/>
    <mergeCell ref="C195:D197"/>
    <mergeCell ref="B198:B200"/>
    <mergeCell ref="C198:D200"/>
    <mergeCell ref="B201:B203"/>
    <mergeCell ref="C201:D203"/>
    <mergeCell ref="B204:B206"/>
    <mergeCell ref="C204:D206"/>
    <mergeCell ref="B207:B209"/>
    <mergeCell ref="C207:D209"/>
    <mergeCell ref="B210:B212"/>
    <mergeCell ref="C210:D212"/>
    <mergeCell ref="B213:B215"/>
    <mergeCell ref="C213:D215"/>
    <mergeCell ref="B216:B218"/>
    <mergeCell ref="C216:D218"/>
    <mergeCell ref="B219:B221"/>
    <mergeCell ref="C219:D221"/>
    <mergeCell ref="B222:B224"/>
    <mergeCell ref="C222:D224"/>
    <mergeCell ref="B225:B227"/>
    <mergeCell ref="C225:D227"/>
    <mergeCell ref="B228:B230"/>
    <mergeCell ref="C228:D230"/>
    <mergeCell ref="B231:B233"/>
    <mergeCell ref="C231:D233"/>
    <mergeCell ref="B234:B236"/>
    <mergeCell ref="C234:D236"/>
    <mergeCell ref="B237:B239"/>
    <mergeCell ref="C237:D239"/>
    <mergeCell ref="B240:B242"/>
    <mergeCell ref="C240:D242"/>
    <mergeCell ref="B243:B245"/>
    <mergeCell ref="C243:D245"/>
    <mergeCell ref="B246:B248"/>
    <mergeCell ref="C246:D248"/>
    <mergeCell ref="B264:B266"/>
    <mergeCell ref="C264:D266"/>
    <mergeCell ref="B267:B269"/>
    <mergeCell ref="B270:B272"/>
    <mergeCell ref="C267:D269"/>
    <mergeCell ref="C270:D272"/>
    <mergeCell ref="B249:B251"/>
    <mergeCell ref="C249:D251"/>
    <mergeCell ref="B252:B254"/>
    <mergeCell ref="C252:D254"/>
    <mergeCell ref="B255:B257"/>
    <mergeCell ref="C255:D257"/>
    <mergeCell ref="B258:B260"/>
    <mergeCell ref="C258:D260"/>
    <mergeCell ref="B261:B263"/>
    <mergeCell ref="C261:D263"/>
    <mergeCell ref="H69:J71"/>
    <mergeCell ref="K69:M71"/>
    <mergeCell ref="E72:E74"/>
    <mergeCell ref="F72:F74"/>
    <mergeCell ref="G72:G74"/>
    <mergeCell ref="E75:E77"/>
    <mergeCell ref="F75:F77"/>
    <mergeCell ref="G75:G77"/>
    <mergeCell ref="E78:E80"/>
    <mergeCell ref="F78:F80"/>
    <mergeCell ref="G78:G80"/>
    <mergeCell ref="E81:E83"/>
    <mergeCell ref="F81:F83"/>
    <mergeCell ref="G81:G83"/>
    <mergeCell ref="E84:E86"/>
    <mergeCell ref="F84:F86"/>
    <mergeCell ref="G84:G86"/>
    <mergeCell ref="E87:E89"/>
    <mergeCell ref="F87:F89"/>
    <mergeCell ref="G87:G89"/>
    <mergeCell ref="E90:E92"/>
    <mergeCell ref="F90:F92"/>
    <mergeCell ref="G90:G92"/>
    <mergeCell ref="E102:E104"/>
    <mergeCell ref="F102:F104"/>
    <mergeCell ref="G102:G104"/>
    <mergeCell ref="E105:E107"/>
    <mergeCell ref="F105:F107"/>
    <mergeCell ref="G105:G107"/>
    <mergeCell ref="G108:G110"/>
    <mergeCell ref="F108:F110"/>
    <mergeCell ref="E108:E110"/>
    <mergeCell ref="E93:E95"/>
    <mergeCell ref="F93:F95"/>
    <mergeCell ref="G93:G95"/>
    <mergeCell ref="E96:E98"/>
    <mergeCell ref="F96:F98"/>
    <mergeCell ref="G96:G98"/>
    <mergeCell ref="E99:E101"/>
    <mergeCell ref="F99:F101"/>
    <mergeCell ref="G99:G101"/>
    <mergeCell ref="E111:E113"/>
    <mergeCell ref="F111:F113"/>
    <mergeCell ref="G111:G113"/>
    <mergeCell ref="E114:E116"/>
    <mergeCell ref="F114:F116"/>
    <mergeCell ref="G114:G116"/>
    <mergeCell ref="G117:G119"/>
    <mergeCell ref="F117:F119"/>
    <mergeCell ref="E117:E119"/>
    <mergeCell ref="E120:E122"/>
    <mergeCell ref="F120:F122"/>
    <mergeCell ref="G120:G122"/>
    <mergeCell ref="E123:E125"/>
    <mergeCell ref="F123:F125"/>
    <mergeCell ref="G123:G125"/>
    <mergeCell ref="E126:E128"/>
    <mergeCell ref="F126:F128"/>
    <mergeCell ref="G126:G128"/>
    <mergeCell ref="E153:E155"/>
    <mergeCell ref="F153:F155"/>
    <mergeCell ref="E129:E131"/>
    <mergeCell ref="F129:F131"/>
    <mergeCell ref="G129:G131"/>
    <mergeCell ref="E138:E140"/>
    <mergeCell ref="G138:G140"/>
    <mergeCell ref="E141:E143"/>
    <mergeCell ref="F138:F140"/>
    <mergeCell ref="F141:F143"/>
    <mergeCell ref="G141:G143"/>
    <mergeCell ref="E132:E134"/>
    <mergeCell ref="F132:F134"/>
    <mergeCell ref="G132:G134"/>
    <mergeCell ref="F135:F137"/>
    <mergeCell ref="G135:G137"/>
    <mergeCell ref="E135:E137"/>
    <mergeCell ref="G144:G146"/>
    <mergeCell ref="F144:F146"/>
    <mergeCell ref="E144:E146"/>
    <mergeCell ref="E147:E149"/>
    <mergeCell ref="F147:F149"/>
    <mergeCell ref="G150:G152"/>
    <mergeCell ref="G147:G149"/>
    <mergeCell ref="F150:F152"/>
    <mergeCell ref="E150:E152"/>
    <mergeCell ref="G156:G158"/>
    <mergeCell ref="G153:G155"/>
    <mergeCell ref="F156:F158"/>
    <mergeCell ref="E156:E158"/>
    <mergeCell ref="E159:E161"/>
    <mergeCell ref="F159:F161"/>
    <mergeCell ref="G159:G161"/>
    <mergeCell ref="G174:G176"/>
    <mergeCell ref="E177:E179"/>
    <mergeCell ref="F177:F179"/>
    <mergeCell ref="G177:G179"/>
    <mergeCell ref="F171:F173"/>
    <mergeCell ref="G171:G173"/>
    <mergeCell ref="E174:E176"/>
    <mergeCell ref="F174:F176"/>
    <mergeCell ref="G162:G164"/>
    <mergeCell ref="F162:F164"/>
    <mergeCell ref="E162:E164"/>
    <mergeCell ref="E165:E167"/>
    <mergeCell ref="F165:F167"/>
    <mergeCell ref="G165:G167"/>
    <mergeCell ref="E168:E170"/>
    <mergeCell ref="G168:G170"/>
    <mergeCell ref="F168:F170"/>
    <mergeCell ref="F180:F182"/>
    <mergeCell ref="G180:G182"/>
    <mergeCell ref="G183:G185"/>
    <mergeCell ref="E198:E200"/>
    <mergeCell ref="F183:F185"/>
    <mergeCell ref="E183:E185"/>
    <mergeCell ref="E186:E188"/>
    <mergeCell ref="F186:F188"/>
    <mergeCell ref="G186:G188"/>
    <mergeCell ref="F198:F200"/>
    <mergeCell ref="G198:G200"/>
    <mergeCell ref="E189:E191"/>
    <mergeCell ref="F189:F191"/>
    <mergeCell ref="G189:G191"/>
    <mergeCell ref="E192:E194"/>
    <mergeCell ref="F192:F194"/>
    <mergeCell ref="G192:G194"/>
    <mergeCell ref="E195:E197"/>
    <mergeCell ref="F195:F197"/>
    <mergeCell ref="G195:G197"/>
    <mergeCell ref="E216:E218"/>
    <mergeCell ref="F216:F218"/>
    <mergeCell ref="G216:G218"/>
    <mergeCell ref="G219:G221"/>
    <mergeCell ref="F219:F221"/>
    <mergeCell ref="E219:E221"/>
    <mergeCell ref="E201:E203"/>
    <mergeCell ref="E213:E215"/>
    <mergeCell ref="F213:F215"/>
    <mergeCell ref="G213:G215"/>
    <mergeCell ref="E204:E206"/>
    <mergeCell ref="F204:F206"/>
    <mergeCell ref="G204:G206"/>
    <mergeCell ref="E207:E209"/>
    <mergeCell ref="F207:F209"/>
    <mergeCell ref="G207:G209"/>
    <mergeCell ref="E210:E212"/>
    <mergeCell ref="F210:F212"/>
    <mergeCell ref="G210:G212"/>
    <mergeCell ref="F201:F203"/>
    <mergeCell ref="G201:G203"/>
    <mergeCell ref="E222:E224"/>
    <mergeCell ref="F222:F224"/>
    <mergeCell ref="G222:G224"/>
    <mergeCell ref="G225:G227"/>
    <mergeCell ref="E225:E227"/>
    <mergeCell ref="F225:F227"/>
    <mergeCell ref="E228:E230"/>
    <mergeCell ref="F228:F230"/>
    <mergeCell ref="G228:G230"/>
    <mergeCell ref="E231:E233"/>
    <mergeCell ref="F231:F233"/>
    <mergeCell ref="G231:G233"/>
    <mergeCell ref="G234:G236"/>
    <mergeCell ref="F234:F236"/>
    <mergeCell ref="E234:E236"/>
    <mergeCell ref="E237:E239"/>
    <mergeCell ref="F237:F239"/>
    <mergeCell ref="G237:G239"/>
    <mergeCell ref="E240:E242"/>
    <mergeCell ref="F240:F242"/>
    <mergeCell ref="G240:G242"/>
    <mergeCell ref="E243:E245"/>
    <mergeCell ref="F243:F245"/>
    <mergeCell ref="G243:G245"/>
    <mergeCell ref="E246:E248"/>
    <mergeCell ref="F246:F248"/>
    <mergeCell ref="G246:G248"/>
    <mergeCell ref="E249:E251"/>
    <mergeCell ref="F249:F251"/>
    <mergeCell ref="G249:G251"/>
    <mergeCell ref="E252:E254"/>
    <mergeCell ref="F252:F254"/>
    <mergeCell ref="G252:G254"/>
    <mergeCell ref="E255:E257"/>
    <mergeCell ref="F255:F257"/>
    <mergeCell ref="G255:G257"/>
    <mergeCell ref="E258:E260"/>
    <mergeCell ref="F258:F260"/>
    <mergeCell ref="G258:G260"/>
    <mergeCell ref="E261:E263"/>
    <mergeCell ref="F261:F263"/>
    <mergeCell ref="G261:G263"/>
    <mergeCell ref="G264:G266"/>
    <mergeCell ref="F264:F266"/>
    <mergeCell ref="E264:E266"/>
    <mergeCell ref="E267:E269"/>
    <mergeCell ref="F267:F269"/>
    <mergeCell ref="G267:G269"/>
    <mergeCell ref="E279:E281"/>
    <mergeCell ref="F279:F281"/>
    <mergeCell ref="G279:G281"/>
    <mergeCell ref="B553:B559"/>
    <mergeCell ref="C559:F559"/>
    <mergeCell ref="F609:H610"/>
    <mergeCell ref="B276:D278"/>
    <mergeCell ref="B279:D281"/>
    <mergeCell ref="B273:B275"/>
    <mergeCell ref="C273:D275"/>
    <mergeCell ref="B506:B508"/>
    <mergeCell ref="B488:B490"/>
    <mergeCell ref="B491:B493"/>
    <mergeCell ref="B485:B487"/>
    <mergeCell ref="C449:C451"/>
    <mergeCell ref="C446:C448"/>
    <mergeCell ref="C443:C445"/>
    <mergeCell ref="C440:C442"/>
    <mergeCell ref="C437:C439"/>
    <mergeCell ref="B512:C514"/>
    <mergeCell ref="B519:D519"/>
    <mergeCell ref="K609:L609"/>
    <mergeCell ref="M609:N609"/>
    <mergeCell ref="G270:G272"/>
    <mergeCell ref="F270:F272"/>
    <mergeCell ref="E270:E272"/>
    <mergeCell ref="E273:E275"/>
    <mergeCell ref="F273:F275"/>
    <mergeCell ref="G273:G275"/>
    <mergeCell ref="E276:E278"/>
    <mergeCell ref="F276:F278"/>
    <mergeCell ref="G276:G278"/>
  </mergeCells>
  <phoneticPr fontId="2"/>
  <pageMargins left="0.39370078740157483" right="0.39370078740157483" top="0.39370078740157483" bottom="0.39370078740157483" header="0" footer="0"/>
  <pageSetup paperSize="9" scale="43" fitToHeight="5" pageOrder="overThenDown"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191"/>
  <sheetViews>
    <sheetView zoomScaleNormal="100" zoomScaleSheetLayoutView="110" workbookViewId="0"/>
  </sheetViews>
  <sheetFormatPr defaultRowHeight="15" customHeight="1"/>
  <cols>
    <col min="1" max="2" width="3.125" style="25" customWidth="1"/>
    <col min="3" max="3" width="20.125" style="25" customWidth="1"/>
    <col min="4" max="15" width="5.125" style="25" customWidth="1"/>
    <col min="16" max="16" width="18.125" style="25" customWidth="1"/>
    <col min="17" max="16384" width="9" style="25"/>
  </cols>
  <sheetData>
    <row r="1" spans="1:15" s="15" customFormat="1" ht="18.75" customHeight="1">
      <c r="A1" s="165" t="s">
        <v>2332</v>
      </c>
      <c r="B1" s="96"/>
    </row>
    <row r="2" spans="1:15" s="15" customFormat="1" ht="18.75" customHeight="1">
      <c r="B2" s="96"/>
    </row>
    <row r="3" spans="1:15" ht="15" customHeight="1">
      <c r="A3" s="107" t="s">
        <v>1507</v>
      </c>
    </row>
    <row r="4" spans="1:15" ht="15" customHeight="1">
      <c r="A4" s="107" t="s">
        <v>1508</v>
      </c>
    </row>
    <row r="5" spans="1:15" ht="15" customHeight="1">
      <c r="B5" s="442" t="s">
        <v>1378</v>
      </c>
      <c r="C5" s="444"/>
      <c r="D5" s="444"/>
      <c r="E5" s="444"/>
      <c r="F5" s="444"/>
      <c r="G5" s="444"/>
      <c r="H5" s="444"/>
      <c r="I5" s="444"/>
      <c r="J5" s="443"/>
      <c r="K5" s="353" t="s">
        <v>2390</v>
      </c>
      <c r="L5" s="353"/>
      <c r="M5" s="353" t="s">
        <v>1334</v>
      </c>
      <c r="N5" s="353"/>
    </row>
    <row r="6" spans="1:15" ht="15" customHeight="1">
      <c r="B6" s="108" t="s">
        <v>1379</v>
      </c>
      <c r="C6" s="109"/>
      <c r="D6" s="109"/>
      <c r="E6" s="109"/>
      <c r="F6" s="109"/>
      <c r="G6" s="109"/>
      <c r="H6" s="109"/>
      <c r="I6" s="109"/>
      <c r="J6" s="32"/>
      <c r="K6" s="426">
        <v>120</v>
      </c>
      <c r="L6" s="427"/>
      <c r="M6" s="426">
        <v>122</v>
      </c>
      <c r="N6" s="427"/>
    </row>
    <row r="7" spans="1:15" ht="15" customHeight="1">
      <c r="B7" s="110" t="s">
        <v>2348</v>
      </c>
      <c r="C7" s="109"/>
      <c r="D7" s="109"/>
      <c r="E7" s="109"/>
      <c r="F7" s="109"/>
      <c r="G7" s="109"/>
      <c r="H7" s="109"/>
      <c r="I7" s="109"/>
      <c r="J7" s="32"/>
      <c r="K7" s="426">
        <v>0</v>
      </c>
      <c r="L7" s="427"/>
      <c r="M7" s="426">
        <v>0</v>
      </c>
      <c r="N7" s="427"/>
    </row>
    <row r="8" spans="1:15" ht="15" customHeight="1">
      <c r="B8" s="30"/>
      <c r="C8" s="109" t="s">
        <v>1380</v>
      </c>
      <c r="D8" s="109"/>
      <c r="E8" s="109"/>
      <c r="F8" s="109"/>
      <c r="G8" s="109"/>
      <c r="H8" s="109"/>
      <c r="I8" s="109"/>
      <c r="J8" s="32"/>
      <c r="K8" s="426">
        <v>0</v>
      </c>
      <c r="L8" s="427"/>
      <c r="M8" s="426">
        <v>0</v>
      </c>
      <c r="N8" s="427"/>
    </row>
    <row r="9" spans="1:15" ht="15" customHeight="1">
      <c r="B9" s="31"/>
      <c r="C9" s="109" t="s">
        <v>1381</v>
      </c>
      <c r="D9" s="109"/>
      <c r="E9" s="109"/>
      <c r="F9" s="109"/>
      <c r="G9" s="109"/>
      <c r="H9" s="109"/>
      <c r="I9" s="109"/>
      <c r="J9" s="32"/>
      <c r="K9" s="426">
        <v>0</v>
      </c>
      <c r="L9" s="427"/>
      <c r="M9" s="426">
        <v>0</v>
      </c>
      <c r="N9" s="427"/>
    </row>
    <row r="10" spans="1:15" ht="15" customHeight="1">
      <c r="B10" s="108" t="s">
        <v>2577</v>
      </c>
      <c r="C10" s="109"/>
      <c r="D10" s="109"/>
      <c r="E10" s="109"/>
      <c r="F10" s="109"/>
      <c r="G10" s="109"/>
      <c r="H10" s="109"/>
      <c r="I10" s="109"/>
      <c r="J10" s="32"/>
      <c r="K10" s="426">
        <v>12</v>
      </c>
      <c r="L10" s="427"/>
      <c r="M10" s="426">
        <v>12</v>
      </c>
      <c r="N10" s="427"/>
    </row>
    <row r="11" spans="1:15" ht="15" customHeight="1">
      <c r="B11" s="442" t="s">
        <v>1075</v>
      </c>
      <c r="C11" s="444"/>
      <c r="D11" s="444"/>
      <c r="E11" s="444"/>
      <c r="F11" s="444"/>
      <c r="G11" s="444"/>
      <c r="H11" s="444"/>
      <c r="I11" s="444"/>
      <c r="J11" s="443"/>
      <c r="K11" s="424">
        <v>132</v>
      </c>
      <c r="L11" s="425"/>
      <c r="M11" s="424">
        <v>134</v>
      </c>
      <c r="N11" s="425"/>
    </row>
    <row r="13" spans="1:15" ht="15" customHeight="1">
      <c r="A13" s="107" t="s">
        <v>1509</v>
      </c>
    </row>
    <row r="14" spans="1:15" ht="15" customHeight="1">
      <c r="B14" s="353" t="s">
        <v>1438</v>
      </c>
      <c r="C14" s="353"/>
      <c r="D14" s="353" t="s">
        <v>2390</v>
      </c>
      <c r="E14" s="353"/>
      <c r="F14" s="353"/>
      <c r="G14" s="353"/>
      <c r="H14" s="353"/>
      <c r="I14" s="353"/>
      <c r="J14" s="353" t="s">
        <v>1334</v>
      </c>
      <c r="K14" s="353"/>
      <c r="L14" s="353"/>
      <c r="M14" s="353"/>
      <c r="N14" s="353"/>
      <c r="O14" s="353"/>
    </row>
    <row r="15" spans="1:15" ht="15" customHeight="1">
      <c r="B15" s="353"/>
      <c r="C15" s="353"/>
      <c r="D15" s="353" t="s">
        <v>1439</v>
      </c>
      <c r="E15" s="353"/>
      <c r="F15" s="353"/>
      <c r="G15" s="353" t="s">
        <v>1410</v>
      </c>
      <c r="H15" s="353"/>
      <c r="I15" s="353"/>
      <c r="J15" s="353" t="s">
        <v>1439</v>
      </c>
      <c r="K15" s="353"/>
      <c r="L15" s="353"/>
      <c r="M15" s="353" t="s">
        <v>1410</v>
      </c>
      <c r="N15" s="353"/>
      <c r="O15" s="353"/>
    </row>
    <row r="16" spans="1:15" ht="15" customHeight="1">
      <c r="B16" s="353"/>
      <c r="C16" s="353"/>
      <c r="D16" s="112" t="s">
        <v>1068</v>
      </c>
      <c r="E16" s="112" t="s">
        <v>1069</v>
      </c>
      <c r="F16" s="112" t="s">
        <v>1325</v>
      </c>
      <c r="G16" s="112" t="s">
        <v>1068</v>
      </c>
      <c r="H16" s="112" t="s">
        <v>1069</v>
      </c>
      <c r="I16" s="112" t="s">
        <v>1325</v>
      </c>
      <c r="J16" s="112" t="s">
        <v>1068</v>
      </c>
      <c r="K16" s="112" t="s">
        <v>1069</v>
      </c>
      <c r="L16" s="112" t="s">
        <v>1325</v>
      </c>
      <c r="M16" s="112" t="s">
        <v>1068</v>
      </c>
      <c r="N16" s="112" t="s">
        <v>1069</v>
      </c>
      <c r="O16" s="112" t="s">
        <v>1325</v>
      </c>
    </row>
    <row r="17" spans="1:15" ht="15" customHeight="1">
      <c r="B17" s="110" t="s">
        <v>1440</v>
      </c>
      <c r="C17" s="32"/>
      <c r="D17" s="214">
        <v>6</v>
      </c>
      <c r="E17" s="214">
        <v>4</v>
      </c>
      <c r="F17" s="218">
        <v>10</v>
      </c>
      <c r="G17" s="214">
        <v>54</v>
      </c>
      <c r="H17" s="214">
        <v>65</v>
      </c>
      <c r="I17" s="218">
        <v>119</v>
      </c>
      <c r="J17" s="214">
        <v>6</v>
      </c>
      <c r="K17" s="214">
        <v>4</v>
      </c>
      <c r="L17" s="218">
        <v>10</v>
      </c>
      <c r="M17" s="214">
        <v>55</v>
      </c>
      <c r="N17" s="214">
        <v>66</v>
      </c>
      <c r="O17" s="218">
        <v>121</v>
      </c>
    </row>
    <row r="18" spans="1:15" ht="15" customHeight="1">
      <c r="B18" s="30"/>
      <c r="C18" s="32" t="s">
        <v>1441</v>
      </c>
      <c r="D18" s="214">
        <v>6</v>
      </c>
      <c r="E18" s="214">
        <v>4</v>
      </c>
      <c r="F18" s="218">
        <v>10</v>
      </c>
      <c r="G18" s="214">
        <v>5</v>
      </c>
      <c r="H18" s="214">
        <v>4</v>
      </c>
      <c r="I18" s="218">
        <v>9</v>
      </c>
      <c r="J18" s="214">
        <v>6</v>
      </c>
      <c r="K18" s="214">
        <v>4</v>
      </c>
      <c r="L18" s="218">
        <v>10</v>
      </c>
      <c r="M18" s="214">
        <v>5</v>
      </c>
      <c r="N18" s="214">
        <v>4</v>
      </c>
      <c r="O18" s="218">
        <v>9</v>
      </c>
    </row>
    <row r="19" spans="1:15" ht="15" customHeight="1">
      <c r="B19" s="31"/>
      <c r="C19" s="32" t="s">
        <v>1442</v>
      </c>
      <c r="D19" s="113"/>
      <c r="E19" s="113"/>
      <c r="F19" s="171"/>
      <c r="G19" s="214">
        <v>49</v>
      </c>
      <c r="H19" s="214">
        <v>61</v>
      </c>
      <c r="I19" s="218">
        <v>110</v>
      </c>
      <c r="J19" s="113"/>
      <c r="K19" s="113"/>
      <c r="L19" s="171"/>
      <c r="M19" s="214">
        <v>50</v>
      </c>
      <c r="N19" s="214">
        <v>62</v>
      </c>
      <c r="O19" s="218">
        <v>112</v>
      </c>
    </row>
    <row r="20" spans="1:15" ht="15" customHeight="1">
      <c r="B20" s="110" t="s">
        <v>1437</v>
      </c>
      <c r="C20" s="32"/>
      <c r="D20" s="214">
        <v>7</v>
      </c>
      <c r="E20" s="214">
        <v>6</v>
      </c>
      <c r="F20" s="218">
        <v>13</v>
      </c>
      <c r="G20" s="214">
        <v>7</v>
      </c>
      <c r="H20" s="214">
        <v>6</v>
      </c>
      <c r="I20" s="218">
        <v>13</v>
      </c>
      <c r="J20" s="214">
        <v>7</v>
      </c>
      <c r="K20" s="214">
        <v>6</v>
      </c>
      <c r="L20" s="218">
        <v>13</v>
      </c>
      <c r="M20" s="214">
        <v>7</v>
      </c>
      <c r="N20" s="214">
        <v>6</v>
      </c>
      <c r="O20" s="218">
        <v>13</v>
      </c>
    </row>
    <row r="21" spans="1:15" ht="15" customHeight="1">
      <c r="B21" s="30"/>
      <c r="C21" s="32" t="s">
        <v>1338</v>
      </c>
      <c r="D21" s="214">
        <v>3</v>
      </c>
      <c r="E21" s="214">
        <v>1</v>
      </c>
      <c r="F21" s="218">
        <v>4</v>
      </c>
      <c r="G21" s="214">
        <v>3</v>
      </c>
      <c r="H21" s="214">
        <v>1</v>
      </c>
      <c r="I21" s="218">
        <v>4</v>
      </c>
      <c r="J21" s="214">
        <v>3</v>
      </c>
      <c r="K21" s="214">
        <v>1</v>
      </c>
      <c r="L21" s="218">
        <v>4</v>
      </c>
      <c r="M21" s="214">
        <v>3</v>
      </c>
      <c r="N21" s="214">
        <v>1</v>
      </c>
      <c r="O21" s="218">
        <v>4</v>
      </c>
    </row>
    <row r="22" spans="1:15" ht="15" customHeight="1">
      <c r="B22" s="30"/>
      <c r="C22" s="32" t="s">
        <v>1339</v>
      </c>
      <c r="D22" s="214">
        <v>4</v>
      </c>
      <c r="E22" s="214">
        <v>4</v>
      </c>
      <c r="F22" s="218">
        <v>8</v>
      </c>
      <c r="G22" s="214">
        <v>4</v>
      </c>
      <c r="H22" s="214">
        <v>4</v>
      </c>
      <c r="I22" s="218">
        <v>8</v>
      </c>
      <c r="J22" s="214">
        <v>4</v>
      </c>
      <c r="K22" s="214">
        <v>4</v>
      </c>
      <c r="L22" s="218">
        <v>8</v>
      </c>
      <c r="M22" s="214">
        <v>4</v>
      </c>
      <c r="N22" s="214">
        <v>4</v>
      </c>
      <c r="O22" s="218">
        <v>8</v>
      </c>
    </row>
    <row r="23" spans="1:15" ht="15" customHeight="1">
      <c r="B23" s="31"/>
      <c r="C23" s="32" t="s">
        <v>1443</v>
      </c>
      <c r="D23" s="214">
        <v>0</v>
      </c>
      <c r="E23" s="214">
        <v>1</v>
      </c>
      <c r="F23" s="218">
        <v>1</v>
      </c>
      <c r="G23" s="214">
        <v>0</v>
      </c>
      <c r="H23" s="214">
        <v>1</v>
      </c>
      <c r="I23" s="218">
        <v>1</v>
      </c>
      <c r="J23" s="214">
        <v>0</v>
      </c>
      <c r="K23" s="214">
        <v>1</v>
      </c>
      <c r="L23" s="218">
        <v>1</v>
      </c>
      <c r="M23" s="214">
        <v>0</v>
      </c>
      <c r="N23" s="214">
        <v>1</v>
      </c>
      <c r="O23" s="218">
        <v>1</v>
      </c>
    </row>
    <row r="24" spans="1:15" ht="15" customHeight="1">
      <c r="B24" s="442" t="s">
        <v>1075</v>
      </c>
      <c r="C24" s="443"/>
      <c r="D24" s="218">
        <v>13</v>
      </c>
      <c r="E24" s="218">
        <v>10</v>
      </c>
      <c r="F24" s="218">
        <v>23</v>
      </c>
      <c r="G24" s="218">
        <v>61</v>
      </c>
      <c r="H24" s="218">
        <v>71</v>
      </c>
      <c r="I24" s="218">
        <v>132</v>
      </c>
      <c r="J24" s="218">
        <v>13</v>
      </c>
      <c r="K24" s="218">
        <v>10</v>
      </c>
      <c r="L24" s="218">
        <v>23</v>
      </c>
      <c r="M24" s="218">
        <v>62</v>
      </c>
      <c r="N24" s="218">
        <v>72</v>
      </c>
      <c r="O24" s="218">
        <v>134</v>
      </c>
    </row>
    <row r="26" spans="1:15" ht="15" customHeight="1">
      <c r="A26" s="107" t="s">
        <v>1510</v>
      </c>
    </row>
    <row r="27" spans="1:15" ht="15" customHeight="1">
      <c r="A27" s="107" t="s">
        <v>1511</v>
      </c>
    </row>
    <row r="28" spans="1:15" ht="15" customHeight="1">
      <c r="B28" s="353" t="s">
        <v>1444</v>
      </c>
      <c r="C28" s="353"/>
      <c r="D28" s="353" t="s">
        <v>2390</v>
      </c>
      <c r="E28" s="353"/>
      <c r="F28" s="353"/>
      <c r="G28" s="353"/>
      <c r="H28" s="353"/>
      <c r="I28" s="353"/>
      <c r="J28" s="353" t="s">
        <v>1334</v>
      </c>
      <c r="K28" s="353"/>
      <c r="L28" s="353"/>
      <c r="M28" s="353"/>
      <c r="N28" s="353"/>
      <c r="O28" s="353"/>
    </row>
    <row r="29" spans="1:15" ht="15" customHeight="1">
      <c r="B29" s="353"/>
      <c r="C29" s="353"/>
      <c r="D29" s="353" t="s">
        <v>1439</v>
      </c>
      <c r="E29" s="353"/>
      <c r="F29" s="353"/>
      <c r="G29" s="353" t="s">
        <v>1410</v>
      </c>
      <c r="H29" s="353"/>
      <c r="I29" s="353"/>
      <c r="J29" s="353" t="s">
        <v>1439</v>
      </c>
      <c r="K29" s="353"/>
      <c r="L29" s="353"/>
      <c r="M29" s="353" t="s">
        <v>1410</v>
      </c>
      <c r="N29" s="353"/>
      <c r="O29" s="353"/>
    </row>
    <row r="30" spans="1:15" ht="15" customHeight="1">
      <c r="B30" s="353"/>
      <c r="C30" s="353"/>
      <c r="D30" s="112" t="s">
        <v>1068</v>
      </c>
      <c r="E30" s="112" t="s">
        <v>1069</v>
      </c>
      <c r="F30" s="112" t="s">
        <v>1325</v>
      </c>
      <c r="G30" s="112" t="s">
        <v>1068</v>
      </c>
      <c r="H30" s="112" t="s">
        <v>1069</v>
      </c>
      <c r="I30" s="112" t="s">
        <v>1325</v>
      </c>
      <c r="J30" s="112" t="s">
        <v>1068</v>
      </c>
      <c r="K30" s="112" t="s">
        <v>1069</v>
      </c>
      <c r="L30" s="112" t="s">
        <v>1325</v>
      </c>
      <c r="M30" s="112" t="s">
        <v>1068</v>
      </c>
      <c r="N30" s="112" t="s">
        <v>1069</v>
      </c>
      <c r="O30" s="112" t="s">
        <v>1325</v>
      </c>
    </row>
    <row r="31" spans="1:15" ht="15" customHeight="1">
      <c r="B31" s="244" t="s">
        <v>1445</v>
      </c>
      <c r="C31" s="111"/>
      <c r="D31" s="214">
        <v>1</v>
      </c>
      <c r="E31" s="214">
        <v>1</v>
      </c>
      <c r="F31" s="218">
        <v>2</v>
      </c>
      <c r="G31" s="214">
        <v>1</v>
      </c>
      <c r="H31" s="214">
        <v>1</v>
      </c>
      <c r="I31" s="218">
        <v>2</v>
      </c>
      <c r="J31" s="214">
        <v>1</v>
      </c>
      <c r="K31" s="214">
        <v>1</v>
      </c>
      <c r="L31" s="218">
        <v>2</v>
      </c>
      <c r="M31" s="214">
        <v>1</v>
      </c>
      <c r="N31" s="214">
        <v>1</v>
      </c>
      <c r="O31" s="218">
        <v>2</v>
      </c>
    </row>
    <row r="32" spans="1:15" ht="15" customHeight="1">
      <c r="B32" s="244" t="s">
        <v>1446</v>
      </c>
      <c r="C32" s="111"/>
      <c r="D32" s="214">
        <v>0</v>
      </c>
      <c r="E32" s="214">
        <v>1</v>
      </c>
      <c r="F32" s="218">
        <v>1</v>
      </c>
      <c r="G32" s="214">
        <v>0</v>
      </c>
      <c r="H32" s="214">
        <v>1</v>
      </c>
      <c r="I32" s="218">
        <v>1</v>
      </c>
      <c r="J32" s="214">
        <v>0</v>
      </c>
      <c r="K32" s="214">
        <v>1</v>
      </c>
      <c r="L32" s="218">
        <v>1</v>
      </c>
      <c r="M32" s="214">
        <v>0</v>
      </c>
      <c r="N32" s="214">
        <v>1</v>
      </c>
      <c r="O32" s="218">
        <v>1</v>
      </c>
    </row>
    <row r="33" spans="1:16" ht="15" customHeight="1">
      <c r="B33" s="244" t="s">
        <v>1468</v>
      </c>
      <c r="C33" s="111"/>
      <c r="D33" s="214">
        <v>1</v>
      </c>
      <c r="E33" s="214">
        <v>0</v>
      </c>
      <c r="F33" s="218">
        <v>1</v>
      </c>
      <c r="G33" s="214">
        <v>0</v>
      </c>
      <c r="H33" s="214">
        <v>0</v>
      </c>
      <c r="I33" s="218">
        <v>0</v>
      </c>
      <c r="J33" s="214">
        <v>1</v>
      </c>
      <c r="K33" s="214">
        <v>0</v>
      </c>
      <c r="L33" s="218">
        <v>1</v>
      </c>
      <c r="M33" s="214">
        <v>0</v>
      </c>
      <c r="N33" s="214">
        <v>0</v>
      </c>
      <c r="O33" s="218">
        <v>0</v>
      </c>
    </row>
    <row r="34" spans="1:16" ht="15" customHeight="1">
      <c r="B34" s="245" t="s">
        <v>1470</v>
      </c>
      <c r="C34" s="217"/>
      <c r="D34" s="251">
        <v>1</v>
      </c>
      <c r="E34" s="251">
        <v>1</v>
      </c>
      <c r="F34" s="218">
        <v>2</v>
      </c>
      <c r="G34" s="251">
        <v>1</v>
      </c>
      <c r="H34" s="251">
        <v>1</v>
      </c>
      <c r="I34" s="218">
        <v>2</v>
      </c>
      <c r="J34" s="251">
        <v>1</v>
      </c>
      <c r="K34" s="251">
        <v>1</v>
      </c>
      <c r="L34" s="218">
        <v>2</v>
      </c>
      <c r="M34" s="251">
        <v>1</v>
      </c>
      <c r="N34" s="251">
        <v>1</v>
      </c>
      <c r="O34" s="218">
        <v>2</v>
      </c>
    </row>
    <row r="35" spans="1:16" ht="15" customHeight="1">
      <c r="B35" s="245" t="s">
        <v>1478</v>
      </c>
      <c r="C35" s="213"/>
      <c r="D35" s="251">
        <v>1</v>
      </c>
      <c r="E35" s="251">
        <v>0</v>
      </c>
      <c r="F35" s="218">
        <v>1</v>
      </c>
      <c r="G35" s="251">
        <v>1</v>
      </c>
      <c r="H35" s="251">
        <v>0</v>
      </c>
      <c r="I35" s="218">
        <v>1</v>
      </c>
      <c r="J35" s="251">
        <v>1</v>
      </c>
      <c r="K35" s="251">
        <v>0</v>
      </c>
      <c r="L35" s="218">
        <v>1</v>
      </c>
      <c r="M35" s="251">
        <v>1</v>
      </c>
      <c r="N35" s="251">
        <v>0</v>
      </c>
      <c r="O35" s="218">
        <v>1</v>
      </c>
    </row>
    <row r="36" spans="1:16" ht="15" customHeight="1">
      <c r="B36" s="245" t="s">
        <v>1447</v>
      </c>
      <c r="C36" s="213"/>
      <c r="D36" s="251">
        <v>2</v>
      </c>
      <c r="E36" s="251">
        <v>1</v>
      </c>
      <c r="F36" s="218">
        <v>3</v>
      </c>
      <c r="G36" s="251">
        <v>2</v>
      </c>
      <c r="H36" s="251">
        <v>1</v>
      </c>
      <c r="I36" s="218">
        <v>3</v>
      </c>
      <c r="J36" s="251">
        <v>2</v>
      </c>
      <c r="K36" s="251">
        <v>1</v>
      </c>
      <c r="L36" s="218">
        <v>3</v>
      </c>
      <c r="M36" s="251">
        <v>2</v>
      </c>
      <c r="N36" s="251">
        <v>1</v>
      </c>
      <c r="O36" s="218">
        <v>3</v>
      </c>
    </row>
    <row r="37" spans="1:16" ht="15" customHeight="1">
      <c r="B37" s="245" t="s">
        <v>1075</v>
      </c>
      <c r="C37" s="213"/>
      <c r="D37" s="251">
        <v>6</v>
      </c>
      <c r="E37" s="251">
        <v>4</v>
      </c>
      <c r="F37" s="218">
        <v>10</v>
      </c>
      <c r="G37" s="251">
        <v>5</v>
      </c>
      <c r="H37" s="251">
        <v>4</v>
      </c>
      <c r="I37" s="218">
        <v>9</v>
      </c>
      <c r="J37" s="251">
        <v>6</v>
      </c>
      <c r="K37" s="251">
        <v>4</v>
      </c>
      <c r="L37" s="218">
        <v>10</v>
      </c>
      <c r="M37" s="251">
        <v>5</v>
      </c>
      <c r="N37" s="251">
        <v>4</v>
      </c>
      <c r="O37" s="218">
        <v>9</v>
      </c>
    </row>
    <row r="38" spans="1:16" ht="15" customHeight="1">
      <c r="B38" s="23"/>
      <c r="C38" s="23"/>
      <c r="D38" s="57"/>
      <c r="E38" s="57"/>
      <c r="F38" s="57"/>
      <c r="G38" s="57"/>
      <c r="H38" s="57"/>
      <c r="I38" s="57"/>
      <c r="J38" s="57"/>
      <c r="K38" s="57"/>
      <c r="L38" s="57"/>
      <c r="M38" s="57"/>
      <c r="N38" s="57"/>
      <c r="O38" s="57"/>
    </row>
    <row r="39" spans="1:16" ht="15" customHeight="1">
      <c r="A39" s="107" t="s">
        <v>2528</v>
      </c>
      <c r="B39" s="23"/>
      <c r="C39" s="23"/>
      <c r="D39" s="57"/>
      <c r="E39" s="57"/>
      <c r="F39" s="57"/>
      <c r="G39" s="57"/>
      <c r="H39" s="57"/>
      <c r="I39" s="57"/>
      <c r="J39" s="57"/>
      <c r="K39" s="57"/>
      <c r="L39" s="57"/>
      <c r="M39" s="57"/>
      <c r="N39" s="57"/>
      <c r="O39" s="57"/>
    </row>
    <row r="40" spans="1:16" ht="15" customHeight="1">
      <c r="B40" s="428" t="s">
        <v>2496</v>
      </c>
      <c r="C40" s="428"/>
      <c r="D40" s="428" t="s">
        <v>2498</v>
      </c>
      <c r="E40" s="428"/>
      <c r="F40" s="428"/>
      <c r="G40" s="428"/>
      <c r="H40" s="428"/>
      <c r="I40" s="428"/>
      <c r="J40" s="429" t="s">
        <v>2499</v>
      </c>
      <c r="K40" s="430"/>
      <c r="L40" s="430"/>
      <c r="M40" s="430"/>
      <c r="N40" s="430"/>
      <c r="O40" s="430"/>
      <c r="P40" s="431"/>
    </row>
    <row r="41" spans="1:16" ht="15" customHeight="1">
      <c r="B41" s="428"/>
      <c r="C41" s="428"/>
      <c r="D41" s="428" t="s">
        <v>2386</v>
      </c>
      <c r="E41" s="428"/>
      <c r="F41" s="428"/>
      <c r="G41" s="428" t="s">
        <v>2497</v>
      </c>
      <c r="H41" s="428"/>
      <c r="I41" s="428"/>
      <c r="J41" s="432"/>
      <c r="K41" s="433"/>
      <c r="L41" s="433"/>
      <c r="M41" s="433"/>
      <c r="N41" s="433"/>
      <c r="O41" s="433"/>
      <c r="P41" s="434"/>
    </row>
    <row r="42" spans="1:16" ht="15" customHeight="1">
      <c r="B42" s="428"/>
      <c r="C42" s="428"/>
      <c r="D42" s="252" t="s">
        <v>1068</v>
      </c>
      <c r="E42" s="252" t="s">
        <v>1069</v>
      </c>
      <c r="F42" s="252" t="s">
        <v>1325</v>
      </c>
      <c r="G42" s="252" t="s">
        <v>1068</v>
      </c>
      <c r="H42" s="252" t="s">
        <v>1069</v>
      </c>
      <c r="I42" s="252" t="s">
        <v>1325</v>
      </c>
      <c r="J42" s="435"/>
      <c r="K42" s="436"/>
      <c r="L42" s="436"/>
      <c r="M42" s="436"/>
      <c r="N42" s="436"/>
      <c r="O42" s="436"/>
      <c r="P42" s="437"/>
    </row>
    <row r="43" spans="1:16" ht="15" customHeight="1">
      <c r="B43" s="247"/>
      <c r="C43" s="215"/>
      <c r="D43" s="255"/>
      <c r="E43" s="255"/>
      <c r="F43" s="172"/>
      <c r="G43" s="255"/>
      <c r="H43" s="255"/>
      <c r="I43" s="172"/>
      <c r="J43" s="258" t="s">
        <v>2523</v>
      </c>
      <c r="K43" s="253"/>
      <c r="L43" s="253"/>
      <c r="M43" s="253"/>
      <c r="N43" s="253"/>
      <c r="O43" s="253"/>
      <c r="P43" s="115"/>
    </row>
    <row r="44" spans="1:16" ht="15" customHeight="1">
      <c r="B44" s="248"/>
      <c r="C44" s="249"/>
      <c r="D44" s="256"/>
      <c r="E44" s="256"/>
      <c r="F44" s="173"/>
      <c r="G44" s="256"/>
      <c r="H44" s="256"/>
      <c r="I44" s="173"/>
      <c r="J44" s="259" t="s">
        <v>2524</v>
      </c>
      <c r="K44" s="57"/>
      <c r="L44" s="57"/>
      <c r="M44" s="57"/>
      <c r="N44" s="57"/>
      <c r="O44" s="57"/>
      <c r="P44" s="117"/>
    </row>
    <row r="45" spans="1:16" ht="15" customHeight="1">
      <c r="B45" s="248" t="s">
        <v>2495</v>
      </c>
      <c r="C45" s="249"/>
      <c r="D45" s="256">
        <v>19</v>
      </c>
      <c r="E45" s="256">
        <v>16</v>
      </c>
      <c r="F45" s="173">
        <v>35</v>
      </c>
      <c r="G45" s="256">
        <v>19</v>
      </c>
      <c r="H45" s="256">
        <v>16</v>
      </c>
      <c r="I45" s="173">
        <v>35</v>
      </c>
      <c r="J45" s="259" t="s">
        <v>2525</v>
      </c>
      <c r="K45" s="57"/>
      <c r="L45" s="57"/>
      <c r="M45" s="57"/>
      <c r="N45" s="57"/>
      <c r="O45" s="57"/>
      <c r="P45" s="117"/>
    </row>
    <row r="46" spans="1:16" ht="15" customHeight="1">
      <c r="B46" s="248"/>
      <c r="C46" s="249"/>
      <c r="D46" s="256"/>
      <c r="E46" s="256"/>
      <c r="F46" s="173"/>
      <c r="G46" s="256"/>
      <c r="H46" s="256"/>
      <c r="I46" s="173"/>
      <c r="J46" s="259" t="s">
        <v>2526</v>
      </c>
      <c r="K46" s="57"/>
      <c r="L46" s="57"/>
      <c r="M46" s="57"/>
      <c r="N46" s="57"/>
      <c r="O46" s="57"/>
      <c r="P46" s="117"/>
    </row>
    <row r="47" spans="1:16" ht="15" customHeight="1">
      <c r="B47" s="250"/>
      <c r="C47" s="216"/>
      <c r="D47" s="257"/>
      <c r="E47" s="257"/>
      <c r="F47" s="174"/>
      <c r="G47" s="257"/>
      <c r="H47" s="257"/>
      <c r="I47" s="174"/>
      <c r="J47" s="260" t="s">
        <v>2527</v>
      </c>
      <c r="K47" s="254"/>
      <c r="L47" s="254"/>
      <c r="M47" s="254"/>
      <c r="N47" s="254"/>
      <c r="O47" s="254"/>
      <c r="P47" s="119"/>
    </row>
    <row r="48" spans="1:16" ht="15" customHeight="1">
      <c r="B48" s="244" t="s">
        <v>1449</v>
      </c>
      <c r="C48" s="206"/>
      <c r="D48" s="251">
        <v>1</v>
      </c>
      <c r="E48" s="251">
        <v>0</v>
      </c>
      <c r="F48" s="218">
        <v>1</v>
      </c>
      <c r="G48" s="251">
        <v>1</v>
      </c>
      <c r="H48" s="251">
        <v>0</v>
      </c>
      <c r="I48" s="218">
        <v>1</v>
      </c>
      <c r="J48" s="263" t="s">
        <v>1523</v>
      </c>
      <c r="K48" s="261"/>
      <c r="L48" s="261"/>
      <c r="M48" s="261"/>
      <c r="N48" s="261"/>
      <c r="O48" s="261"/>
      <c r="P48" s="217"/>
    </row>
    <row r="49" spans="2:16" ht="15" customHeight="1">
      <c r="B49" s="244" t="s">
        <v>2492</v>
      </c>
      <c r="C49" s="206"/>
      <c r="D49" s="251">
        <v>1</v>
      </c>
      <c r="E49" s="251">
        <v>1</v>
      </c>
      <c r="F49" s="218">
        <v>2</v>
      </c>
      <c r="G49" s="251">
        <v>1</v>
      </c>
      <c r="H49" s="251">
        <v>1</v>
      </c>
      <c r="I49" s="218">
        <v>2</v>
      </c>
      <c r="J49" s="263" t="s">
        <v>2500</v>
      </c>
      <c r="K49" s="261"/>
      <c r="L49" s="261"/>
      <c r="M49" s="261"/>
      <c r="N49" s="261"/>
      <c r="O49" s="261"/>
      <c r="P49" s="217"/>
    </row>
    <row r="50" spans="2:16" ht="15" customHeight="1">
      <c r="B50" s="244" t="s">
        <v>1450</v>
      </c>
      <c r="C50" s="206"/>
      <c r="D50" s="251">
        <v>1</v>
      </c>
      <c r="E50" s="251">
        <v>2</v>
      </c>
      <c r="F50" s="218">
        <v>3</v>
      </c>
      <c r="G50" s="251">
        <v>1</v>
      </c>
      <c r="H50" s="251">
        <v>2</v>
      </c>
      <c r="I50" s="218">
        <v>3</v>
      </c>
      <c r="J50" s="263" t="s">
        <v>2501</v>
      </c>
      <c r="K50" s="261"/>
      <c r="L50" s="261"/>
      <c r="M50" s="261"/>
      <c r="N50" s="261"/>
      <c r="O50" s="261"/>
      <c r="P50" s="217"/>
    </row>
    <row r="51" spans="2:16" ht="15" customHeight="1">
      <c r="B51" s="244" t="s">
        <v>1452</v>
      </c>
      <c r="C51" s="206"/>
      <c r="D51" s="251">
        <v>1</v>
      </c>
      <c r="E51" s="251">
        <v>0</v>
      </c>
      <c r="F51" s="218">
        <v>1</v>
      </c>
      <c r="G51" s="251">
        <v>1</v>
      </c>
      <c r="H51" s="251">
        <v>0</v>
      </c>
      <c r="I51" s="218">
        <v>1</v>
      </c>
      <c r="J51" s="263" t="s">
        <v>2502</v>
      </c>
      <c r="K51" s="261"/>
      <c r="L51" s="261"/>
      <c r="M51" s="261"/>
      <c r="N51" s="261"/>
      <c r="O51" s="261"/>
      <c r="P51" s="217"/>
    </row>
    <row r="52" spans="2:16" ht="15" customHeight="1">
      <c r="B52" s="244" t="s">
        <v>2493</v>
      </c>
      <c r="C52" s="206"/>
      <c r="D52" s="251">
        <v>1</v>
      </c>
      <c r="E52" s="251">
        <v>0</v>
      </c>
      <c r="F52" s="218">
        <v>1</v>
      </c>
      <c r="G52" s="251">
        <v>1</v>
      </c>
      <c r="H52" s="251">
        <v>0</v>
      </c>
      <c r="I52" s="218">
        <v>1</v>
      </c>
      <c r="J52" s="263" t="s">
        <v>2503</v>
      </c>
      <c r="K52" s="261"/>
      <c r="L52" s="261"/>
      <c r="M52" s="261"/>
      <c r="N52" s="261"/>
      <c r="O52" s="261"/>
      <c r="P52" s="217"/>
    </row>
    <row r="53" spans="2:16" ht="15" customHeight="1">
      <c r="B53" s="244" t="s">
        <v>1446</v>
      </c>
      <c r="C53" s="206"/>
      <c r="D53" s="251">
        <v>3</v>
      </c>
      <c r="E53" s="251">
        <v>5</v>
      </c>
      <c r="F53" s="218">
        <v>8</v>
      </c>
      <c r="G53" s="251">
        <v>3</v>
      </c>
      <c r="H53" s="251">
        <v>5</v>
      </c>
      <c r="I53" s="218">
        <v>8</v>
      </c>
      <c r="J53" s="263" t="s">
        <v>2504</v>
      </c>
      <c r="K53" s="261"/>
      <c r="L53" s="261"/>
      <c r="M53" s="261"/>
      <c r="N53" s="261"/>
      <c r="O53" s="261"/>
      <c r="P53" s="217"/>
    </row>
    <row r="54" spans="2:16" ht="15" customHeight="1">
      <c r="B54" s="244" t="s">
        <v>1454</v>
      </c>
      <c r="C54" s="206"/>
      <c r="D54" s="251">
        <v>1</v>
      </c>
      <c r="E54" s="251">
        <v>3</v>
      </c>
      <c r="F54" s="218">
        <v>4</v>
      </c>
      <c r="G54" s="251">
        <v>1</v>
      </c>
      <c r="H54" s="251">
        <v>3</v>
      </c>
      <c r="I54" s="218">
        <v>4</v>
      </c>
      <c r="J54" s="263" t="s">
        <v>2505</v>
      </c>
      <c r="K54" s="261"/>
      <c r="L54" s="261"/>
      <c r="M54" s="261"/>
      <c r="N54" s="261"/>
      <c r="O54" s="261"/>
      <c r="P54" s="217"/>
    </row>
    <row r="55" spans="2:16" ht="15" customHeight="1">
      <c r="B55" s="244" t="s">
        <v>1456</v>
      </c>
      <c r="C55" s="206"/>
      <c r="D55" s="251">
        <v>0</v>
      </c>
      <c r="E55" s="251">
        <v>3</v>
      </c>
      <c r="F55" s="218">
        <v>3</v>
      </c>
      <c r="G55" s="251">
        <v>0</v>
      </c>
      <c r="H55" s="251">
        <v>3</v>
      </c>
      <c r="I55" s="218">
        <v>3</v>
      </c>
      <c r="J55" s="263" t="s">
        <v>2506</v>
      </c>
      <c r="K55" s="261"/>
      <c r="L55" s="261"/>
      <c r="M55" s="261"/>
      <c r="N55" s="261"/>
      <c r="O55" s="261"/>
      <c r="P55" s="217"/>
    </row>
    <row r="56" spans="2:16" ht="15" customHeight="1">
      <c r="B56" s="244" t="s">
        <v>2494</v>
      </c>
      <c r="C56" s="206"/>
      <c r="D56" s="251">
        <v>2</v>
      </c>
      <c r="E56" s="251">
        <v>3</v>
      </c>
      <c r="F56" s="218">
        <v>5</v>
      </c>
      <c r="G56" s="251">
        <v>2</v>
      </c>
      <c r="H56" s="251">
        <v>3</v>
      </c>
      <c r="I56" s="218">
        <v>5</v>
      </c>
      <c r="J56" s="263" t="s">
        <v>2507</v>
      </c>
      <c r="K56" s="261"/>
      <c r="L56" s="261"/>
      <c r="M56" s="261"/>
      <c r="N56" s="261"/>
      <c r="O56" s="261"/>
      <c r="P56" s="217"/>
    </row>
    <row r="57" spans="2:16" ht="15" customHeight="1">
      <c r="B57" s="244" t="s">
        <v>1466</v>
      </c>
      <c r="C57" s="206"/>
      <c r="D57" s="251">
        <v>1</v>
      </c>
      <c r="E57" s="251">
        <v>0</v>
      </c>
      <c r="F57" s="218">
        <v>1</v>
      </c>
      <c r="G57" s="251">
        <v>1</v>
      </c>
      <c r="H57" s="251">
        <v>0</v>
      </c>
      <c r="I57" s="218">
        <v>1</v>
      </c>
      <c r="J57" s="263" t="s">
        <v>2508</v>
      </c>
      <c r="K57" s="261"/>
      <c r="L57" s="261"/>
      <c r="M57" s="261"/>
      <c r="N57" s="261"/>
      <c r="O57" s="261"/>
      <c r="P57" s="217"/>
    </row>
    <row r="58" spans="2:16" ht="15" customHeight="1">
      <c r="B58" s="244" t="s">
        <v>1468</v>
      </c>
      <c r="C58" s="206"/>
      <c r="D58" s="251">
        <v>0</v>
      </c>
      <c r="E58" s="251">
        <v>2</v>
      </c>
      <c r="F58" s="218">
        <v>2</v>
      </c>
      <c r="G58" s="251">
        <v>0</v>
      </c>
      <c r="H58" s="251">
        <v>2</v>
      </c>
      <c r="I58" s="218">
        <v>2</v>
      </c>
      <c r="J58" s="263" t="s">
        <v>1469</v>
      </c>
      <c r="K58" s="261"/>
      <c r="L58" s="261"/>
      <c r="M58" s="261"/>
      <c r="N58" s="261"/>
      <c r="O58" s="261"/>
      <c r="P58" s="217"/>
    </row>
    <row r="59" spans="2:16" ht="15" customHeight="1">
      <c r="B59" s="244" t="s">
        <v>1470</v>
      </c>
      <c r="C59" s="206"/>
      <c r="D59" s="251">
        <v>0</v>
      </c>
      <c r="E59" s="251">
        <v>1</v>
      </c>
      <c r="F59" s="218">
        <v>1</v>
      </c>
      <c r="G59" s="251">
        <v>0</v>
      </c>
      <c r="H59" s="251">
        <v>1</v>
      </c>
      <c r="I59" s="218">
        <v>1</v>
      </c>
      <c r="J59" s="263" t="s">
        <v>2509</v>
      </c>
      <c r="K59" s="261"/>
      <c r="L59" s="261"/>
      <c r="M59" s="261"/>
      <c r="N59" s="261"/>
      <c r="O59" s="261"/>
      <c r="P59" s="217"/>
    </row>
    <row r="60" spans="2:16" ht="15" customHeight="1">
      <c r="B60" s="244" t="s">
        <v>1472</v>
      </c>
      <c r="C60" s="206"/>
      <c r="D60" s="251">
        <v>0</v>
      </c>
      <c r="E60" s="251">
        <v>2</v>
      </c>
      <c r="F60" s="218">
        <v>2</v>
      </c>
      <c r="G60" s="251">
        <v>0</v>
      </c>
      <c r="H60" s="251">
        <v>2</v>
      </c>
      <c r="I60" s="218">
        <v>2</v>
      </c>
      <c r="J60" s="263" t="s">
        <v>2510</v>
      </c>
      <c r="K60" s="261"/>
      <c r="L60" s="261"/>
      <c r="M60" s="261"/>
      <c r="N60" s="261"/>
      <c r="O60" s="261"/>
      <c r="P60" s="217"/>
    </row>
    <row r="61" spans="2:16" ht="15" customHeight="1">
      <c r="B61" s="244" t="s">
        <v>1474</v>
      </c>
      <c r="C61" s="206"/>
      <c r="D61" s="251">
        <v>3</v>
      </c>
      <c r="E61" s="251">
        <v>1</v>
      </c>
      <c r="F61" s="218">
        <v>4</v>
      </c>
      <c r="G61" s="251">
        <v>4</v>
      </c>
      <c r="H61" s="251">
        <v>1</v>
      </c>
      <c r="I61" s="218">
        <v>5</v>
      </c>
      <c r="J61" s="263" t="s">
        <v>2511</v>
      </c>
      <c r="K61" s="261"/>
      <c r="L61" s="261"/>
      <c r="M61" s="261"/>
      <c r="N61" s="261"/>
      <c r="O61" s="261"/>
      <c r="P61" s="217"/>
    </row>
    <row r="62" spans="2:16" ht="15" customHeight="1">
      <c r="B62" s="244" t="s">
        <v>1476</v>
      </c>
      <c r="C62" s="206"/>
      <c r="D62" s="251">
        <v>1</v>
      </c>
      <c r="E62" s="251">
        <v>0</v>
      </c>
      <c r="F62" s="218">
        <v>1</v>
      </c>
      <c r="G62" s="251">
        <v>1</v>
      </c>
      <c r="H62" s="251">
        <v>0</v>
      </c>
      <c r="I62" s="218">
        <v>1</v>
      </c>
      <c r="J62" s="263" t="s">
        <v>2512</v>
      </c>
      <c r="K62" s="261"/>
      <c r="L62" s="261"/>
      <c r="M62" s="261"/>
      <c r="N62" s="261"/>
      <c r="O62" s="261"/>
      <c r="P62" s="217"/>
    </row>
    <row r="63" spans="2:16" ht="15" customHeight="1">
      <c r="B63" s="244" t="s">
        <v>1478</v>
      </c>
      <c r="C63" s="206"/>
      <c r="D63" s="251">
        <v>1</v>
      </c>
      <c r="E63" s="251">
        <v>2</v>
      </c>
      <c r="F63" s="218">
        <v>3</v>
      </c>
      <c r="G63" s="251">
        <v>1</v>
      </c>
      <c r="H63" s="251">
        <v>2</v>
      </c>
      <c r="I63" s="218">
        <v>3</v>
      </c>
      <c r="J63" s="263" t="s">
        <v>2513</v>
      </c>
      <c r="K63" s="261"/>
      <c r="L63" s="261"/>
      <c r="M63" s="261"/>
      <c r="N63" s="261"/>
      <c r="O63" s="261"/>
      <c r="P63" s="217"/>
    </row>
    <row r="64" spans="2:16" ht="15" customHeight="1">
      <c r="B64" s="438" t="s">
        <v>1480</v>
      </c>
      <c r="C64" s="439"/>
      <c r="D64" s="420">
        <v>3</v>
      </c>
      <c r="E64" s="420">
        <v>5</v>
      </c>
      <c r="F64" s="422">
        <v>8</v>
      </c>
      <c r="G64" s="420">
        <v>3</v>
      </c>
      <c r="H64" s="420">
        <v>6</v>
      </c>
      <c r="I64" s="422">
        <v>9</v>
      </c>
      <c r="J64" s="258" t="s">
        <v>2514</v>
      </c>
      <c r="K64" s="253"/>
      <c r="L64" s="253"/>
      <c r="M64" s="253"/>
      <c r="N64" s="253"/>
      <c r="O64" s="253"/>
      <c r="P64" s="115"/>
    </row>
    <row r="65" spans="2:16" ht="15" customHeight="1">
      <c r="B65" s="440"/>
      <c r="C65" s="441"/>
      <c r="D65" s="421"/>
      <c r="E65" s="421"/>
      <c r="F65" s="423"/>
      <c r="G65" s="421"/>
      <c r="H65" s="421"/>
      <c r="I65" s="423"/>
      <c r="J65" s="260" t="s">
        <v>2515</v>
      </c>
      <c r="K65" s="254"/>
      <c r="L65" s="254"/>
      <c r="M65" s="254"/>
      <c r="N65" s="254"/>
      <c r="O65" s="254"/>
      <c r="P65" s="119"/>
    </row>
    <row r="66" spans="2:16" ht="15" customHeight="1">
      <c r="B66" s="244" t="s">
        <v>1482</v>
      </c>
      <c r="C66" s="206"/>
      <c r="D66" s="251">
        <v>1</v>
      </c>
      <c r="E66" s="251">
        <v>1</v>
      </c>
      <c r="F66" s="218">
        <v>2</v>
      </c>
      <c r="G66" s="251">
        <v>1</v>
      </c>
      <c r="H66" s="251">
        <v>1</v>
      </c>
      <c r="I66" s="218">
        <v>2</v>
      </c>
      <c r="J66" s="263" t="s">
        <v>2516</v>
      </c>
      <c r="K66" s="261"/>
      <c r="L66" s="261"/>
      <c r="M66" s="261"/>
      <c r="N66" s="261"/>
      <c r="O66" s="261"/>
      <c r="P66" s="217"/>
    </row>
    <row r="67" spans="2:16" ht="15" customHeight="1">
      <c r="B67" s="244" t="s">
        <v>1488</v>
      </c>
      <c r="C67" s="206"/>
      <c r="D67" s="251">
        <v>0</v>
      </c>
      <c r="E67" s="251">
        <v>1</v>
      </c>
      <c r="F67" s="218">
        <v>1</v>
      </c>
      <c r="G67" s="251">
        <v>0</v>
      </c>
      <c r="H67" s="251">
        <v>1</v>
      </c>
      <c r="I67" s="218">
        <v>1</v>
      </c>
      <c r="J67" s="263" t="s">
        <v>1489</v>
      </c>
      <c r="K67" s="261"/>
      <c r="L67" s="261"/>
      <c r="M67" s="261"/>
      <c r="N67" s="261"/>
      <c r="O67" s="261"/>
      <c r="P67" s="217"/>
    </row>
    <row r="68" spans="2:16" ht="15" customHeight="1">
      <c r="B68" s="244" t="s">
        <v>1490</v>
      </c>
      <c r="C68" s="206"/>
      <c r="D68" s="251">
        <v>2</v>
      </c>
      <c r="E68" s="251">
        <v>1</v>
      </c>
      <c r="F68" s="218">
        <v>3</v>
      </c>
      <c r="G68" s="251">
        <v>2</v>
      </c>
      <c r="H68" s="251">
        <v>1</v>
      </c>
      <c r="I68" s="218">
        <v>3</v>
      </c>
      <c r="J68" s="263" t="s">
        <v>1491</v>
      </c>
      <c r="K68" s="261"/>
      <c r="L68" s="261"/>
      <c r="M68" s="261"/>
      <c r="N68" s="261"/>
      <c r="O68" s="261"/>
      <c r="P68" s="217"/>
    </row>
    <row r="69" spans="2:16" ht="15" customHeight="1">
      <c r="B69" s="244" t="s">
        <v>1492</v>
      </c>
      <c r="C69" s="206"/>
      <c r="D69" s="251">
        <v>2</v>
      </c>
      <c r="E69" s="251">
        <v>2</v>
      </c>
      <c r="F69" s="218">
        <v>4</v>
      </c>
      <c r="G69" s="251">
        <v>2</v>
      </c>
      <c r="H69" s="251">
        <v>2</v>
      </c>
      <c r="I69" s="218">
        <v>4</v>
      </c>
      <c r="J69" s="263" t="s">
        <v>2517</v>
      </c>
      <c r="K69" s="261"/>
      <c r="L69" s="261"/>
      <c r="M69" s="261"/>
      <c r="N69" s="261"/>
      <c r="O69" s="261"/>
      <c r="P69" s="217"/>
    </row>
    <row r="70" spans="2:16" ht="15" customHeight="1">
      <c r="B70" s="244" t="s">
        <v>1494</v>
      </c>
      <c r="C70" s="206"/>
      <c r="D70" s="251">
        <v>1</v>
      </c>
      <c r="E70" s="251">
        <v>4</v>
      </c>
      <c r="F70" s="218">
        <v>5</v>
      </c>
      <c r="G70" s="251">
        <v>1</v>
      </c>
      <c r="H70" s="251">
        <v>4</v>
      </c>
      <c r="I70" s="218">
        <v>5</v>
      </c>
      <c r="J70" s="263" t="s">
        <v>2518</v>
      </c>
      <c r="K70" s="261"/>
      <c r="L70" s="261"/>
      <c r="M70" s="261"/>
      <c r="N70" s="261"/>
      <c r="O70" s="261"/>
      <c r="P70" s="217"/>
    </row>
    <row r="71" spans="2:16" ht="15" customHeight="1">
      <c r="B71" s="244" t="s">
        <v>1495</v>
      </c>
      <c r="C71" s="206"/>
      <c r="D71" s="251">
        <v>1</v>
      </c>
      <c r="E71" s="251">
        <v>0</v>
      </c>
      <c r="F71" s="218">
        <v>1</v>
      </c>
      <c r="G71" s="251">
        <v>1</v>
      </c>
      <c r="H71" s="251">
        <v>0</v>
      </c>
      <c r="I71" s="218">
        <v>1</v>
      </c>
      <c r="J71" s="263" t="s">
        <v>1496</v>
      </c>
      <c r="K71" s="261"/>
      <c r="L71" s="261"/>
      <c r="M71" s="261"/>
      <c r="N71" s="261"/>
      <c r="O71" s="261"/>
      <c r="P71" s="217"/>
    </row>
    <row r="72" spans="2:16" ht="15" customHeight="1">
      <c r="B72" s="244" t="s">
        <v>1497</v>
      </c>
      <c r="C72" s="206"/>
      <c r="D72" s="251">
        <v>0</v>
      </c>
      <c r="E72" s="251">
        <v>1</v>
      </c>
      <c r="F72" s="218">
        <v>1</v>
      </c>
      <c r="G72" s="251">
        <v>0</v>
      </c>
      <c r="H72" s="251">
        <v>1</v>
      </c>
      <c r="I72" s="218">
        <v>1</v>
      </c>
      <c r="J72" s="263" t="s">
        <v>2519</v>
      </c>
      <c r="K72" s="261"/>
      <c r="L72" s="261"/>
      <c r="M72" s="261"/>
      <c r="N72" s="261"/>
      <c r="O72" s="261"/>
      <c r="P72" s="217"/>
    </row>
    <row r="73" spans="2:16" ht="15" customHeight="1">
      <c r="B73" s="244" t="s">
        <v>1499</v>
      </c>
      <c r="C73" s="206"/>
      <c r="D73" s="251">
        <v>1</v>
      </c>
      <c r="E73" s="251">
        <v>1</v>
      </c>
      <c r="F73" s="218">
        <v>2</v>
      </c>
      <c r="G73" s="251">
        <v>1</v>
      </c>
      <c r="H73" s="251">
        <v>1</v>
      </c>
      <c r="I73" s="218">
        <v>2</v>
      </c>
      <c r="J73" s="263" t="s">
        <v>2520</v>
      </c>
      <c r="K73" s="261"/>
      <c r="L73" s="261"/>
      <c r="M73" s="261"/>
      <c r="N73" s="261"/>
      <c r="O73" s="261"/>
      <c r="P73" s="217"/>
    </row>
    <row r="74" spans="2:16" ht="15" customHeight="1">
      <c r="B74" s="244" t="s">
        <v>1501</v>
      </c>
      <c r="C74" s="206"/>
      <c r="D74" s="251">
        <v>1</v>
      </c>
      <c r="E74" s="251">
        <v>2</v>
      </c>
      <c r="F74" s="218">
        <v>3</v>
      </c>
      <c r="G74" s="251">
        <v>1</v>
      </c>
      <c r="H74" s="251">
        <v>2</v>
      </c>
      <c r="I74" s="218">
        <v>3</v>
      </c>
      <c r="J74" s="263" t="s">
        <v>2521</v>
      </c>
      <c r="K74" s="261"/>
      <c r="L74" s="261"/>
      <c r="M74" s="261"/>
      <c r="N74" s="261"/>
      <c r="O74" s="261"/>
      <c r="P74" s="217"/>
    </row>
    <row r="75" spans="2:16" ht="15" customHeight="1">
      <c r="B75" s="244" t="s">
        <v>1502</v>
      </c>
      <c r="C75" s="206"/>
      <c r="D75" s="251">
        <v>0</v>
      </c>
      <c r="E75" s="251">
        <v>1</v>
      </c>
      <c r="F75" s="218">
        <v>1</v>
      </c>
      <c r="G75" s="251">
        <v>0</v>
      </c>
      <c r="H75" s="251">
        <v>1</v>
      </c>
      <c r="I75" s="218">
        <v>1</v>
      </c>
      <c r="J75" s="263" t="s">
        <v>2522</v>
      </c>
      <c r="K75" s="261"/>
      <c r="L75" s="261"/>
      <c r="M75" s="261"/>
      <c r="N75" s="261"/>
      <c r="O75" s="261"/>
      <c r="P75" s="217"/>
    </row>
    <row r="76" spans="2:16" ht="15" customHeight="1">
      <c r="B76" s="244" t="s">
        <v>1504</v>
      </c>
      <c r="C76" s="206"/>
      <c r="D76" s="251">
        <v>1</v>
      </c>
      <c r="E76" s="251">
        <v>1</v>
      </c>
      <c r="F76" s="218">
        <v>2</v>
      </c>
      <c r="G76" s="251">
        <v>1</v>
      </c>
      <c r="H76" s="251">
        <v>1</v>
      </c>
      <c r="I76" s="218">
        <v>2</v>
      </c>
      <c r="J76" s="263" t="s">
        <v>2749</v>
      </c>
      <c r="K76" s="261"/>
      <c r="L76" s="261"/>
      <c r="M76" s="261"/>
      <c r="N76" s="261"/>
      <c r="O76" s="261"/>
      <c r="P76" s="217"/>
    </row>
    <row r="77" spans="2:16" ht="15" customHeight="1">
      <c r="B77" s="262" t="s">
        <v>2421</v>
      </c>
      <c r="C77" s="206"/>
      <c r="D77" s="218">
        <v>49</v>
      </c>
      <c r="E77" s="218">
        <v>61</v>
      </c>
      <c r="F77" s="218">
        <v>110</v>
      </c>
      <c r="G77" s="218">
        <v>50</v>
      </c>
      <c r="H77" s="218">
        <v>62</v>
      </c>
      <c r="I77" s="218">
        <v>112</v>
      </c>
      <c r="J77" s="57"/>
      <c r="K77" s="57"/>
      <c r="L77" s="57"/>
      <c r="M77" s="57"/>
      <c r="N77" s="57"/>
      <c r="O77" s="57"/>
    </row>
    <row r="78" spans="2:16" ht="15" customHeight="1">
      <c r="B78" s="246" t="s">
        <v>2529</v>
      </c>
      <c r="C78" s="23"/>
      <c r="D78" s="57"/>
      <c r="E78" s="57"/>
      <c r="F78" s="57"/>
      <c r="G78" s="57"/>
      <c r="H78" s="57"/>
      <c r="I78" s="57"/>
      <c r="J78" s="57"/>
      <c r="K78" s="57"/>
      <c r="L78" s="57"/>
      <c r="M78" s="57"/>
      <c r="N78" s="57"/>
      <c r="O78" s="57"/>
    </row>
    <row r="79" spans="2:16" ht="15" customHeight="1">
      <c r="B79" s="23"/>
      <c r="C79" s="23"/>
      <c r="D79" s="57"/>
      <c r="E79" s="57"/>
      <c r="F79" s="57"/>
      <c r="G79" s="57"/>
      <c r="H79" s="57"/>
      <c r="I79" s="57"/>
      <c r="J79" s="57"/>
      <c r="K79" s="57"/>
      <c r="L79" s="57"/>
      <c r="M79" s="57"/>
      <c r="N79" s="57"/>
      <c r="O79" s="57"/>
    </row>
    <row r="80" spans="2:16" ht="15" customHeight="1">
      <c r="B80" s="23"/>
      <c r="C80" s="23"/>
      <c r="D80" s="57"/>
      <c r="E80" s="57"/>
      <c r="F80" s="57"/>
      <c r="G80" s="57"/>
      <c r="H80" s="57"/>
      <c r="I80" s="57"/>
      <c r="J80" s="57"/>
      <c r="K80" s="57"/>
      <c r="L80" s="57"/>
      <c r="M80" s="57"/>
      <c r="N80" s="57"/>
      <c r="O80" s="57"/>
    </row>
    <row r="81" spans="2:15" ht="15" customHeight="1">
      <c r="B81" s="23"/>
      <c r="C81" s="23"/>
      <c r="D81" s="57"/>
      <c r="E81" s="57"/>
      <c r="F81" s="57"/>
      <c r="G81" s="57"/>
      <c r="H81" s="57"/>
      <c r="I81" s="57"/>
      <c r="J81" s="57"/>
      <c r="K81" s="57"/>
      <c r="L81" s="57"/>
      <c r="M81" s="57"/>
      <c r="N81" s="57"/>
      <c r="O81" s="57"/>
    </row>
    <row r="82" spans="2:15" ht="15" customHeight="1">
      <c r="B82" s="23"/>
      <c r="C82" s="23"/>
      <c r="D82" s="57"/>
      <c r="E82" s="57"/>
      <c r="F82" s="57"/>
      <c r="G82" s="57"/>
      <c r="H82" s="57"/>
      <c r="I82" s="57"/>
      <c r="J82" s="57"/>
      <c r="K82" s="57"/>
      <c r="L82" s="57"/>
      <c r="M82" s="57"/>
      <c r="N82" s="57"/>
      <c r="O82" s="57"/>
    </row>
    <row r="83" spans="2:15" ht="15" customHeight="1">
      <c r="B83" s="23"/>
      <c r="C83" s="23"/>
      <c r="D83" s="57"/>
      <c r="E83" s="57"/>
      <c r="F83" s="57"/>
      <c r="G83" s="57"/>
      <c r="H83" s="57"/>
      <c r="I83" s="57"/>
      <c r="J83" s="57"/>
      <c r="K83" s="57"/>
      <c r="L83" s="57"/>
      <c r="M83" s="57"/>
      <c r="N83" s="57"/>
      <c r="O83" s="57"/>
    </row>
    <row r="84" spans="2:15" ht="15" customHeight="1">
      <c r="B84" s="23"/>
      <c r="C84" s="23"/>
      <c r="D84" s="57"/>
      <c r="E84" s="57"/>
      <c r="F84" s="57"/>
      <c r="G84" s="57"/>
      <c r="H84" s="57"/>
      <c r="I84" s="57"/>
      <c r="J84" s="57"/>
      <c r="K84" s="57"/>
      <c r="L84" s="57"/>
      <c r="M84" s="57"/>
      <c r="N84" s="57"/>
      <c r="O84" s="57"/>
    </row>
    <row r="85" spans="2:15" ht="15" customHeight="1">
      <c r="B85" s="23"/>
      <c r="C85" s="23"/>
      <c r="D85" s="57"/>
      <c r="E85" s="57"/>
      <c r="F85" s="57"/>
      <c r="G85" s="57"/>
      <c r="H85" s="57"/>
      <c r="I85" s="57"/>
      <c r="J85" s="57"/>
      <c r="K85" s="57"/>
      <c r="L85" s="57"/>
      <c r="M85" s="57"/>
      <c r="N85" s="57"/>
      <c r="O85" s="57"/>
    </row>
    <row r="86" spans="2:15" ht="15" customHeight="1">
      <c r="B86" s="23"/>
      <c r="C86" s="23"/>
      <c r="D86" s="57"/>
      <c r="E86" s="57"/>
      <c r="F86" s="57"/>
      <c r="G86" s="57"/>
      <c r="H86" s="57"/>
      <c r="I86" s="57"/>
      <c r="J86" s="57"/>
      <c r="K86" s="57"/>
      <c r="L86" s="57"/>
      <c r="M86" s="57"/>
      <c r="N86" s="57"/>
      <c r="O86" s="57"/>
    </row>
    <row r="87" spans="2:15" ht="15" customHeight="1">
      <c r="B87" s="23"/>
      <c r="C87" s="23"/>
      <c r="D87" s="57"/>
      <c r="E87" s="57"/>
      <c r="F87" s="57"/>
      <c r="G87" s="57"/>
      <c r="H87" s="57"/>
      <c r="I87" s="57"/>
      <c r="J87" s="57"/>
      <c r="K87" s="57"/>
      <c r="L87" s="57"/>
      <c r="M87" s="57"/>
      <c r="N87" s="57"/>
      <c r="O87" s="57"/>
    </row>
    <row r="88" spans="2:15" ht="15" customHeight="1">
      <c r="B88" s="23"/>
      <c r="C88" s="23"/>
      <c r="D88" s="57"/>
      <c r="E88" s="57"/>
      <c r="F88" s="57"/>
      <c r="G88" s="57"/>
      <c r="H88" s="57"/>
      <c r="I88" s="57"/>
      <c r="J88" s="57"/>
      <c r="K88" s="57"/>
      <c r="L88" s="57"/>
      <c r="M88" s="57"/>
      <c r="N88" s="57"/>
      <c r="O88" s="57"/>
    </row>
    <row r="89" spans="2:15" ht="15" customHeight="1">
      <c r="B89" s="23"/>
      <c r="C89" s="23"/>
      <c r="D89" s="57"/>
      <c r="E89" s="57"/>
      <c r="F89" s="57"/>
      <c r="G89" s="57"/>
      <c r="H89" s="57"/>
      <c r="I89" s="57"/>
      <c r="J89" s="57"/>
      <c r="K89" s="57"/>
      <c r="L89" s="57"/>
      <c r="M89" s="57"/>
      <c r="N89" s="57"/>
      <c r="O89" s="57"/>
    </row>
    <row r="90" spans="2:15" ht="15" customHeight="1">
      <c r="B90" s="23"/>
      <c r="C90" s="23"/>
      <c r="D90" s="57"/>
      <c r="E90" s="57"/>
      <c r="F90" s="57"/>
      <c r="G90" s="57"/>
      <c r="H90" s="57"/>
      <c r="I90" s="57"/>
      <c r="J90" s="57"/>
      <c r="K90" s="57"/>
      <c r="L90" s="57"/>
      <c r="M90" s="57"/>
      <c r="N90" s="57"/>
      <c r="O90" s="57"/>
    </row>
    <row r="91" spans="2:15" ht="15" customHeight="1">
      <c r="B91" s="23"/>
      <c r="C91" s="23"/>
      <c r="D91" s="57"/>
      <c r="E91" s="57"/>
      <c r="F91" s="57"/>
      <c r="G91" s="57"/>
      <c r="H91" s="57"/>
      <c r="I91" s="57"/>
      <c r="J91" s="57"/>
      <c r="K91" s="57"/>
      <c r="L91" s="57"/>
      <c r="M91" s="57"/>
      <c r="N91" s="57"/>
      <c r="O91" s="57"/>
    </row>
    <row r="92" spans="2:15" ht="15" customHeight="1">
      <c r="B92" s="23"/>
      <c r="C92" s="23"/>
      <c r="D92" s="57"/>
      <c r="E92" s="57"/>
      <c r="F92" s="57"/>
      <c r="G92" s="57"/>
      <c r="H92" s="57"/>
      <c r="I92" s="57"/>
      <c r="J92" s="57"/>
      <c r="K92" s="57"/>
      <c r="L92" s="57"/>
      <c r="M92" s="57"/>
      <c r="N92" s="57"/>
      <c r="O92" s="57"/>
    </row>
    <row r="93" spans="2:15" ht="15" customHeight="1">
      <c r="B93" s="23"/>
      <c r="C93" s="23"/>
      <c r="D93" s="57"/>
      <c r="E93" s="57"/>
      <c r="F93" s="57"/>
      <c r="G93" s="57"/>
      <c r="H93" s="57"/>
      <c r="I93" s="57"/>
      <c r="J93" s="57"/>
      <c r="K93" s="57"/>
      <c r="L93" s="57"/>
      <c r="M93" s="57"/>
      <c r="N93" s="57"/>
      <c r="O93" s="57"/>
    </row>
    <row r="94" spans="2:15" ht="15" customHeight="1">
      <c r="B94" s="23"/>
      <c r="C94" s="23"/>
      <c r="D94" s="57"/>
      <c r="E94" s="57"/>
      <c r="F94" s="57"/>
      <c r="G94" s="57"/>
      <c r="H94" s="57"/>
      <c r="I94" s="57"/>
      <c r="J94" s="57"/>
      <c r="K94" s="57"/>
      <c r="L94" s="57"/>
      <c r="M94" s="57"/>
      <c r="N94" s="57"/>
      <c r="O94" s="57"/>
    </row>
    <row r="95" spans="2:15" ht="15" customHeight="1">
      <c r="B95" s="23"/>
      <c r="C95" s="23"/>
      <c r="D95" s="57"/>
      <c r="E95" s="57"/>
      <c r="F95" s="57"/>
      <c r="G95" s="57"/>
      <c r="H95" s="57"/>
      <c r="I95" s="57"/>
      <c r="J95" s="57"/>
      <c r="K95" s="57"/>
      <c r="L95" s="57"/>
      <c r="M95" s="57"/>
      <c r="N95" s="57"/>
      <c r="O95" s="57"/>
    </row>
    <row r="96" spans="2:15" ht="15" customHeight="1">
      <c r="B96" s="23"/>
      <c r="C96" s="23"/>
      <c r="D96" s="57"/>
      <c r="E96" s="57"/>
      <c r="F96" s="57"/>
      <c r="G96" s="57"/>
      <c r="H96" s="57"/>
      <c r="I96" s="57"/>
      <c r="J96" s="57"/>
      <c r="K96" s="57"/>
      <c r="L96" s="57"/>
      <c r="M96" s="57"/>
      <c r="N96" s="57"/>
      <c r="O96" s="57"/>
    </row>
    <row r="97" spans="2:15" ht="15" customHeight="1">
      <c r="B97" s="23"/>
      <c r="C97" s="23"/>
      <c r="D97" s="57"/>
      <c r="E97" s="57"/>
      <c r="F97" s="57"/>
      <c r="G97" s="57"/>
      <c r="H97" s="57"/>
      <c r="I97" s="57"/>
      <c r="J97" s="57"/>
      <c r="K97" s="57"/>
      <c r="L97" s="57"/>
      <c r="M97" s="57"/>
      <c r="N97" s="57"/>
      <c r="O97" s="57"/>
    </row>
    <row r="98" spans="2:15" ht="15" customHeight="1">
      <c r="B98" s="23"/>
      <c r="C98" s="23"/>
      <c r="D98" s="57"/>
      <c r="E98" s="57"/>
      <c r="F98" s="57"/>
      <c r="G98" s="57"/>
      <c r="H98" s="57"/>
      <c r="I98" s="57"/>
      <c r="J98" s="57"/>
      <c r="K98" s="57"/>
      <c r="L98" s="57"/>
      <c r="M98" s="57"/>
      <c r="N98" s="57"/>
      <c r="O98" s="57"/>
    </row>
    <row r="99" spans="2:15" ht="15" customHeight="1">
      <c r="B99" s="23"/>
      <c r="C99" s="23"/>
      <c r="D99" s="57"/>
      <c r="E99" s="57"/>
      <c r="F99" s="57"/>
      <c r="G99" s="57"/>
      <c r="H99" s="57"/>
      <c r="I99" s="57"/>
      <c r="J99" s="57"/>
      <c r="K99" s="57"/>
      <c r="L99" s="57"/>
      <c r="M99" s="57"/>
      <c r="N99" s="57"/>
      <c r="O99" s="57"/>
    </row>
    <row r="100" spans="2:15" ht="15" customHeight="1">
      <c r="B100" s="23"/>
      <c r="C100" s="23"/>
      <c r="D100" s="57"/>
      <c r="E100" s="57"/>
      <c r="F100" s="57"/>
      <c r="G100" s="57"/>
      <c r="H100" s="57"/>
      <c r="I100" s="57"/>
      <c r="J100" s="57"/>
      <c r="K100" s="57"/>
      <c r="L100" s="57"/>
      <c r="M100" s="57"/>
      <c r="N100" s="57"/>
      <c r="O100" s="57"/>
    </row>
    <row r="101" spans="2:15" ht="15" customHeight="1">
      <c r="B101" s="23"/>
      <c r="C101" s="23"/>
      <c r="D101" s="57"/>
      <c r="E101" s="57"/>
      <c r="F101" s="57"/>
      <c r="G101" s="57"/>
      <c r="H101" s="57"/>
      <c r="I101" s="57"/>
      <c r="J101" s="57"/>
      <c r="K101" s="57"/>
      <c r="L101" s="57"/>
      <c r="M101" s="57"/>
      <c r="N101" s="57"/>
      <c r="O101" s="57"/>
    </row>
    <row r="102" spans="2:15" ht="15" customHeight="1">
      <c r="B102" s="23"/>
      <c r="C102" s="23"/>
      <c r="D102" s="57"/>
      <c r="E102" s="57"/>
      <c r="F102" s="57"/>
      <c r="G102" s="57"/>
      <c r="H102" s="57"/>
      <c r="I102" s="57"/>
      <c r="J102" s="57"/>
      <c r="K102" s="57"/>
      <c r="L102" s="57"/>
      <c r="M102" s="57"/>
      <c r="N102" s="57"/>
      <c r="O102" s="57"/>
    </row>
    <row r="103" spans="2:15" ht="15" customHeight="1">
      <c r="B103" s="23"/>
      <c r="C103" s="23"/>
      <c r="D103" s="57"/>
      <c r="E103" s="57"/>
      <c r="F103" s="57"/>
      <c r="G103" s="57"/>
      <c r="H103" s="57"/>
      <c r="I103" s="57"/>
      <c r="J103" s="57"/>
      <c r="K103" s="57"/>
      <c r="L103" s="57"/>
      <c r="M103" s="57"/>
      <c r="N103" s="57"/>
      <c r="O103" s="57"/>
    </row>
    <row r="104" spans="2:15" ht="15" customHeight="1">
      <c r="B104" s="23"/>
      <c r="C104" s="23"/>
      <c r="D104" s="57"/>
      <c r="E104" s="57"/>
      <c r="F104" s="57"/>
      <c r="G104" s="57"/>
      <c r="H104" s="57"/>
      <c r="I104" s="57"/>
      <c r="J104" s="57"/>
      <c r="K104" s="57"/>
      <c r="L104" s="57"/>
      <c r="M104" s="57"/>
      <c r="N104" s="57"/>
      <c r="O104" s="57"/>
    </row>
    <row r="105" spans="2:15" ht="15" customHeight="1">
      <c r="B105" s="23"/>
      <c r="C105" s="23"/>
      <c r="D105" s="57"/>
      <c r="E105" s="57"/>
      <c r="F105" s="57"/>
      <c r="G105" s="57"/>
      <c r="H105" s="57"/>
      <c r="I105" s="57"/>
      <c r="J105" s="57"/>
      <c r="K105" s="57"/>
      <c r="L105" s="57"/>
      <c r="M105" s="57"/>
      <c r="N105" s="57"/>
      <c r="O105" s="57"/>
    </row>
    <row r="106" spans="2:15" ht="15" customHeight="1">
      <c r="B106" s="23"/>
      <c r="C106" s="23"/>
      <c r="D106" s="57"/>
      <c r="E106" s="57"/>
      <c r="F106" s="57"/>
      <c r="G106" s="57"/>
      <c r="H106" s="57"/>
      <c r="I106" s="57"/>
      <c r="J106" s="57"/>
      <c r="K106" s="57"/>
      <c r="L106" s="57"/>
      <c r="M106" s="57"/>
      <c r="N106" s="57"/>
      <c r="O106" s="57"/>
    </row>
    <row r="107" spans="2:15" ht="15" customHeight="1">
      <c r="B107" s="23"/>
      <c r="C107" s="23"/>
      <c r="D107" s="57"/>
      <c r="E107" s="57"/>
      <c r="F107" s="57"/>
      <c r="G107" s="57"/>
      <c r="H107" s="57"/>
      <c r="I107" s="57"/>
      <c r="J107" s="57"/>
      <c r="K107" s="57"/>
      <c r="L107" s="57"/>
      <c r="M107" s="57"/>
      <c r="N107" s="57"/>
      <c r="O107" s="57"/>
    </row>
    <row r="108" spans="2:15" ht="15" customHeight="1">
      <c r="B108" s="23"/>
      <c r="C108" s="23"/>
      <c r="D108" s="57"/>
      <c r="E108" s="57"/>
      <c r="F108" s="57"/>
      <c r="G108" s="57"/>
      <c r="H108" s="57"/>
      <c r="I108" s="57"/>
      <c r="J108" s="57"/>
      <c r="K108" s="57"/>
      <c r="L108" s="57"/>
      <c r="M108" s="57"/>
      <c r="N108" s="57"/>
      <c r="O108" s="57"/>
    </row>
    <row r="109" spans="2:15" ht="15" customHeight="1">
      <c r="B109" s="23"/>
      <c r="C109" s="23"/>
      <c r="D109" s="57"/>
      <c r="E109" s="57"/>
      <c r="F109" s="57"/>
      <c r="G109" s="57"/>
      <c r="H109" s="57"/>
      <c r="I109" s="57"/>
      <c r="J109" s="57"/>
      <c r="K109" s="57"/>
      <c r="L109" s="57"/>
      <c r="M109" s="57"/>
      <c r="N109" s="57"/>
      <c r="O109" s="57"/>
    </row>
    <row r="110" spans="2:15" ht="15" customHeight="1">
      <c r="B110" s="23"/>
      <c r="C110" s="23"/>
      <c r="D110" s="57"/>
      <c r="E110" s="57"/>
      <c r="F110" s="57"/>
      <c r="G110" s="57"/>
      <c r="H110" s="57"/>
      <c r="I110" s="57"/>
      <c r="J110" s="57"/>
      <c r="K110" s="57"/>
      <c r="L110" s="57"/>
      <c r="M110" s="57"/>
      <c r="N110" s="57"/>
      <c r="O110" s="57"/>
    </row>
    <row r="111" spans="2:15" ht="15" customHeight="1">
      <c r="B111" s="23"/>
      <c r="C111" s="23"/>
      <c r="D111" s="57"/>
      <c r="E111" s="57"/>
      <c r="F111" s="57"/>
      <c r="G111" s="57"/>
      <c r="H111" s="57"/>
      <c r="I111" s="57"/>
      <c r="J111" s="57"/>
      <c r="K111" s="57"/>
      <c r="L111" s="57"/>
      <c r="M111" s="57"/>
      <c r="N111" s="57"/>
      <c r="O111" s="57"/>
    </row>
    <row r="112" spans="2:15" ht="15" customHeight="1">
      <c r="B112" s="23"/>
      <c r="C112" s="23"/>
      <c r="D112" s="57"/>
      <c r="E112" s="57"/>
      <c r="F112" s="57"/>
      <c r="G112" s="57"/>
      <c r="H112" s="57"/>
      <c r="I112" s="57"/>
      <c r="J112" s="57"/>
      <c r="K112" s="57"/>
      <c r="L112" s="57"/>
      <c r="M112" s="57"/>
      <c r="N112" s="57"/>
      <c r="O112" s="57"/>
    </row>
    <row r="113" spans="2:15" ht="15" customHeight="1">
      <c r="B113" s="23"/>
      <c r="C113" s="23"/>
      <c r="D113" s="57"/>
      <c r="E113" s="57"/>
      <c r="F113" s="57"/>
      <c r="G113" s="57"/>
      <c r="H113" s="57"/>
      <c r="I113" s="57"/>
      <c r="J113" s="57"/>
      <c r="K113" s="57"/>
      <c r="L113" s="57"/>
      <c r="M113" s="57"/>
      <c r="N113" s="57"/>
      <c r="O113" s="57"/>
    </row>
    <row r="114" spans="2:15" ht="15" customHeight="1">
      <c r="B114" s="23"/>
      <c r="C114" s="23"/>
      <c r="D114" s="57"/>
      <c r="E114" s="57"/>
      <c r="F114" s="57"/>
      <c r="G114" s="57"/>
      <c r="H114" s="57"/>
      <c r="I114" s="57"/>
      <c r="J114" s="57"/>
      <c r="K114" s="57"/>
      <c r="L114" s="57"/>
      <c r="M114" s="57"/>
      <c r="N114" s="57"/>
      <c r="O114" s="57"/>
    </row>
    <row r="115" spans="2:15" ht="15" customHeight="1">
      <c r="B115" s="23"/>
      <c r="C115" s="23"/>
      <c r="D115" s="57"/>
      <c r="E115" s="57"/>
      <c r="F115" s="57"/>
      <c r="G115" s="57"/>
      <c r="H115" s="57"/>
      <c r="I115" s="57"/>
      <c r="J115" s="57"/>
      <c r="K115" s="57"/>
      <c r="L115" s="57"/>
      <c r="M115" s="57"/>
      <c r="N115" s="57"/>
      <c r="O115" s="57"/>
    </row>
    <row r="116" spans="2:15" ht="15" customHeight="1">
      <c r="B116" s="23"/>
      <c r="C116" s="23"/>
      <c r="D116" s="57"/>
      <c r="E116" s="57"/>
      <c r="F116" s="57"/>
      <c r="G116" s="57"/>
      <c r="H116" s="57"/>
      <c r="I116" s="57"/>
      <c r="J116" s="57"/>
      <c r="K116" s="57"/>
      <c r="L116" s="57"/>
      <c r="M116" s="57"/>
      <c r="N116" s="57"/>
      <c r="O116" s="57"/>
    </row>
    <row r="117" spans="2:15" ht="15" customHeight="1">
      <c r="B117" s="23"/>
      <c r="C117" s="23"/>
      <c r="D117" s="57"/>
      <c r="E117" s="57"/>
      <c r="F117" s="57"/>
      <c r="G117" s="57"/>
      <c r="H117" s="57"/>
      <c r="I117" s="57"/>
      <c r="J117" s="57"/>
      <c r="K117" s="57"/>
      <c r="L117" s="57"/>
      <c r="M117" s="57"/>
      <c r="N117" s="57"/>
      <c r="O117" s="57"/>
    </row>
    <row r="118" spans="2:15" ht="15" customHeight="1">
      <c r="B118" s="23"/>
      <c r="C118" s="23"/>
      <c r="D118" s="57"/>
      <c r="E118" s="57"/>
      <c r="F118" s="57"/>
      <c r="G118" s="57"/>
      <c r="H118" s="57"/>
      <c r="I118" s="57"/>
      <c r="J118" s="57"/>
      <c r="K118" s="57"/>
      <c r="L118" s="57"/>
      <c r="M118" s="57"/>
      <c r="N118" s="57"/>
      <c r="O118" s="57"/>
    </row>
    <row r="119" spans="2:15" ht="15" customHeight="1">
      <c r="B119" s="23"/>
      <c r="C119" s="23"/>
      <c r="D119" s="57"/>
      <c r="E119" s="57"/>
      <c r="F119" s="57"/>
      <c r="G119" s="57"/>
      <c r="H119" s="57"/>
      <c r="I119" s="57"/>
      <c r="J119" s="57"/>
      <c r="K119" s="57"/>
      <c r="L119" s="57"/>
      <c r="M119" s="57"/>
      <c r="N119" s="57"/>
      <c r="O119" s="57"/>
    </row>
    <row r="120" spans="2:15" ht="15" customHeight="1">
      <c r="B120" s="23"/>
      <c r="C120" s="23"/>
      <c r="D120" s="57"/>
      <c r="E120" s="57"/>
      <c r="F120" s="57"/>
      <c r="G120" s="57"/>
      <c r="H120" s="57"/>
      <c r="I120" s="57"/>
      <c r="J120" s="57"/>
      <c r="K120" s="57"/>
      <c r="L120" s="57"/>
      <c r="M120" s="57"/>
      <c r="N120" s="57"/>
      <c r="O120" s="57"/>
    </row>
    <row r="121" spans="2:15" ht="15" customHeight="1">
      <c r="B121" s="23"/>
      <c r="C121" s="23"/>
      <c r="D121" s="57"/>
      <c r="E121" s="57"/>
      <c r="F121" s="57"/>
      <c r="G121" s="57"/>
      <c r="H121" s="57"/>
      <c r="I121" s="57"/>
      <c r="J121" s="57"/>
      <c r="K121" s="57"/>
      <c r="L121" s="57"/>
      <c r="M121" s="57"/>
      <c r="N121" s="57"/>
      <c r="O121" s="57"/>
    </row>
    <row r="122" spans="2:15" ht="15" customHeight="1">
      <c r="B122" s="23"/>
      <c r="C122" s="23"/>
      <c r="D122" s="57"/>
      <c r="E122" s="57"/>
      <c r="F122" s="57"/>
      <c r="G122" s="57"/>
      <c r="H122" s="57"/>
      <c r="I122" s="57"/>
      <c r="J122" s="57"/>
      <c r="K122" s="57"/>
      <c r="L122" s="57"/>
      <c r="M122" s="57"/>
      <c r="N122" s="57"/>
      <c r="O122" s="57"/>
    </row>
    <row r="123" spans="2:15" ht="15" customHeight="1">
      <c r="B123" s="23"/>
      <c r="C123" s="23"/>
      <c r="D123" s="57"/>
      <c r="E123" s="57"/>
      <c r="F123" s="57"/>
      <c r="G123" s="57"/>
      <c r="H123" s="57"/>
      <c r="I123" s="57"/>
      <c r="J123" s="57"/>
      <c r="K123" s="57"/>
      <c r="L123" s="57"/>
      <c r="M123" s="57"/>
      <c r="N123" s="57"/>
      <c r="O123" s="57"/>
    </row>
    <row r="124" spans="2:15" ht="15" customHeight="1">
      <c r="B124" s="23"/>
      <c r="C124" s="23"/>
      <c r="D124" s="57"/>
      <c r="E124" s="57"/>
      <c r="F124" s="57"/>
      <c r="G124" s="57"/>
      <c r="H124" s="57"/>
      <c r="I124" s="57"/>
      <c r="J124" s="57"/>
      <c r="K124" s="57"/>
      <c r="L124" s="57"/>
      <c r="M124" s="57"/>
      <c r="N124" s="57"/>
      <c r="O124" s="57"/>
    </row>
    <row r="125" spans="2:15" ht="15" customHeight="1">
      <c r="B125" s="23"/>
      <c r="C125" s="23"/>
      <c r="D125" s="57"/>
      <c r="E125" s="57"/>
      <c r="F125" s="57"/>
      <c r="G125" s="57"/>
      <c r="H125" s="57"/>
      <c r="I125" s="57"/>
      <c r="J125" s="57"/>
      <c r="K125" s="57"/>
      <c r="L125" s="57"/>
      <c r="M125" s="57"/>
      <c r="N125" s="57"/>
      <c r="O125" s="57"/>
    </row>
    <row r="126" spans="2:15" ht="15" customHeight="1">
      <c r="B126" s="23"/>
      <c r="C126" s="23"/>
      <c r="D126" s="57"/>
      <c r="E126" s="57"/>
      <c r="F126" s="57"/>
      <c r="G126" s="57"/>
      <c r="H126" s="57"/>
      <c r="I126" s="57"/>
      <c r="J126" s="57"/>
      <c r="K126" s="57"/>
      <c r="L126" s="57"/>
      <c r="M126" s="57"/>
      <c r="N126" s="57"/>
      <c r="O126" s="57"/>
    </row>
    <row r="127" spans="2:15" ht="15" customHeight="1">
      <c r="B127" s="23"/>
      <c r="C127" s="23"/>
      <c r="D127" s="57"/>
      <c r="E127" s="57"/>
      <c r="F127" s="57"/>
      <c r="G127" s="57"/>
      <c r="H127" s="57"/>
      <c r="I127" s="57"/>
      <c r="J127" s="57"/>
      <c r="K127" s="57"/>
      <c r="L127" s="57"/>
      <c r="M127" s="57"/>
      <c r="N127" s="57"/>
      <c r="O127" s="57"/>
    </row>
    <row r="128" spans="2:15" ht="15" customHeight="1">
      <c r="B128" s="23"/>
      <c r="C128" s="23"/>
      <c r="D128" s="57"/>
      <c r="E128" s="57"/>
      <c r="F128" s="57"/>
      <c r="G128" s="57"/>
      <c r="H128" s="57"/>
      <c r="I128" s="57"/>
      <c r="J128" s="57"/>
      <c r="K128" s="57"/>
      <c r="L128" s="57"/>
      <c r="M128" s="57"/>
      <c r="N128" s="57"/>
      <c r="O128" s="57"/>
    </row>
    <row r="129" spans="1:15" ht="15" customHeight="1">
      <c r="B129" s="23"/>
      <c r="C129" s="23"/>
      <c r="D129" s="57"/>
      <c r="E129" s="57"/>
      <c r="F129" s="57"/>
      <c r="G129" s="57"/>
      <c r="H129" s="57"/>
      <c r="I129" s="57"/>
      <c r="J129" s="57"/>
      <c r="K129" s="57"/>
      <c r="L129" s="57"/>
      <c r="M129" s="57"/>
      <c r="N129" s="57"/>
      <c r="O129" s="57"/>
    </row>
    <row r="130" spans="1:15" ht="15" customHeight="1">
      <c r="B130" s="23"/>
      <c r="C130" s="23"/>
      <c r="D130" s="57"/>
      <c r="E130" s="57"/>
      <c r="F130" s="57"/>
      <c r="G130" s="57"/>
      <c r="H130" s="57"/>
      <c r="I130" s="57"/>
      <c r="J130" s="57"/>
      <c r="K130" s="57"/>
      <c r="L130" s="57"/>
      <c r="M130" s="57"/>
      <c r="N130" s="57"/>
      <c r="O130" s="57"/>
    </row>
    <row r="131" spans="1:15" ht="15" customHeight="1">
      <c r="B131" s="23"/>
      <c r="C131" s="23"/>
      <c r="D131" s="57"/>
      <c r="E131" s="57"/>
      <c r="F131" s="57"/>
      <c r="G131" s="57"/>
      <c r="H131" s="57"/>
      <c r="I131" s="57"/>
      <c r="J131" s="57"/>
      <c r="K131" s="57"/>
      <c r="L131" s="57"/>
      <c r="M131" s="57"/>
      <c r="N131" s="57"/>
      <c r="O131" s="57"/>
    </row>
    <row r="132" spans="1:15" ht="15" customHeight="1">
      <c r="B132" s="23"/>
      <c r="C132" s="23"/>
      <c r="D132" s="57"/>
      <c r="E132" s="57"/>
      <c r="F132" s="57"/>
      <c r="G132" s="57"/>
      <c r="H132" s="57"/>
      <c r="I132" s="57"/>
      <c r="J132" s="57"/>
      <c r="K132" s="57"/>
      <c r="L132" s="57"/>
      <c r="M132" s="57"/>
      <c r="N132" s="57"/>
      <c r="O132" s="57"/>
    </row>
    <row r="133" spans="1:15" ht="15" customHeight="1">
      <c r="B133" s="23"/>
      <c r="C133" s="23"/>
      <c r="D133" s="57"/>
      <c r="E133" s="57"/>
      <c r="F133" s="57"/>
      <c r="G133" s="57"/>
      <c r="H133" s="57"/>
      <c r="I133" s="57"/>
    </row>
    <row r="134" spans="1:15" ht="15" customHeight="1">
      <c r="A134" s="107" t="s">
        <v>1512</v>
      </c>
    </row>
    <row r="135" spans="1:15" ht="15" customHeight="1">
      <c r="J135" s="353" t="s">
        <v>1448</v>
      </c>
      <c r="K135" s="353"/>
      <c r="L135" s="353"/>
      <c r="M135" s="353"/>
      <c r="N135" s="353"/>
      <c r="O135" s="353"/>
    </row>
    <row r="136" spans="1:15" ht="15" customHeight="1">
      <c r="B136" s="353" t="s">
        <v>1444</v>
      </c>
      <c r="C136" s="353"/>
      <c r="D136" s="353" t="s">
        <v>1410</v>
      </c>
      <c r="E136" s="353"/>
      <c r="F136" s="353"/>
      <c r="G136" s="353"/>
      <c r="H136" s="353"/>
      <c r="I136" s="353"/>
      <c r="J136" s="353"/>
      <c r="K136" s="353"/>
      <c r="L136" s="353"/>
      <c r="M136" s="353"/>
      <c r="N136" s="353"/>
      <c r="O136" s="353"/>
    </row>
    <row r="137" spans="1:15" ht="15" customHeight="1">
      <c r="B137" s="353"/>
      <c r="C137" s="353"/>
      <c r="D137" s="353" t="s">
        <v>1333</v>
      </c>
      <c r="E137" s="353"/>
      <c r="F137" s="353"/>
      <c r="G137" s="353" t="s">
        <v>1334</v>
      </c>
      <c r="H137" s="353"/>
      <c r="I137" s="353"/>
      <c r="J137" s="353"/>
      <c r="K137" s="353"/>
      <c r="L137" s="353"/>
      <c r="M137" s="353"/>
      <c r="N137" s="353"/>
      <c r="O137" s="353"/>
    </row>
    <row r="138" spans="1:15" ht="15" customHeight="1">
      <c r="B138" s="353"/>
      <c r="C138" s="353"/>
      <c r="D138" s="112" t="s">
        <v>1068</v>
      </c>
      <c r="E138" s="112" t="s">
        <v>1069</v>
      </c>
      <c r="F138" s="112" t="s">
        <v>1325</v>
      </c>
      <c r="G138" s="112" t="s">
        <v>1068</v>
      </c>
      <c r="H138" s="112" t="s">
        <v>1069</v>
      </c>
      <c r="I138" s="112" t="s">
        <v>1325</v>
      </c>
      <c r="J138" s="110" t="s">
        <v>1513</v>
      </c>
      <c r="K138" s="120"/>
      <c r="L138" s="120"/>
      <c r="M138" s="120"/>
      <c r="N138" s="120"/>
      <c r="O138" s="115"/>
    </row>
    <row r="139" spans="1:15" ht="15" customHeight="1">
      <c r="B139" s="110" t="s">
        <v>1445</v>
      </c>
      <c r="C139" s="115"/>
      <c r="D139" s="114">
        <v>9</v>
      </c>
      <c r="E139" s="114">
        <v>16</v>
      </c>
      <c r="F139" s="172">
        <v>25</v>
      </c>
      <c r="G139" s="114">
        <v>9</v>
      </c>
      <c r="H139" s="114">
        <v>16</v>
      </c>
      <c r="I139" s="172">
        <v>25</v>
      </c>
      <c r="J139" s="116" t="s">
        <v>1514</v>
      </c>
      <c r="K139" s="54"/>
      <c r="L139" s="54"/>
      <c r="M139" s="54"/>
      <c r="N139" s="54"/>
      <c r="O139" s="117"/>
    </row>
    <row r="140" spans="1:15" ht="15" customHeight="1">
      <c r="B140" s="116"/>
      <c r="C140" s="117"/>
      <c r="D140" s="30"/>
      <c r="E140" s="30"/>
      <c r="F140" s="173"/>
      <c r="G140" s="30"/>
      <c r="H140" s="30"/>
      <c r="I140" s="173"/>
      <c r="J140" s="116" t="s">
        <v>1515</v>
      </c>
      <c r="K140" s="54"/>
      <c r="L140" s="54"/>
      <c r="M140" s="54"/>
      <c r="N140" s="54"/>
      <c r="O140" s="117"/>
    </row>
    <row r="141" spans="1:15" ht="15" customHeight="1">
      <c r="B141" s="116"/>
      <c r="C141" s="117"/>
      <c r="D141" s="30"/>
      <c r="E141" s="30"/>
      <c r="F141" s="173"/>
      <c r="G141" s="30"/>
      <c r="H141" s="30"/>
      <c r="I141" s="173"/>
      <c r="J141" s="116" t="s">
        <v>1516</v>
      </c>
      <c r="K141" s="54"/>
      <c r="L141" s="54"/>
      <c r="M141" s="54"/>
      <c r="N141" s="54"/>
      <c r="O141" s="117"/>
    </row>
    <row r="142" spans="1:15" ht="15" customHeight="1">
      <c r="B142" s="116"/>
      <c r="C142" s="117"/>
      <c r="D142" s="30"/>
      <c r="E142" s="30"/>
      <c r="F142" s="173"/>
      <c r="G142" s="30"/>
      <c r="H142" s="30"/>
      <c r="I142" s="173"/>
      <c r="J142" s="116" t="s">
        <v>1517</v>
      </c>
      <c r="K142" s="54"/>
      <c r="L142" s="54"/>
      <c r="M142" s="54"/>
      <c r="N142" s="54"/>
      <c r="O142" s="117"/>
    </row>
    <row r="143" spans="1:15" ht="15" customHeight="1">
      <c r="B143" s="116"/>
      <c r="C143" s="117"/>
      <c r="D143" s="30"/>
      <c r="E143" s="30"/>
      <c r="F143" s="173"/>
      <c r="G143" s="30"/>
      <c r="H143" s="30"/>
      <c r="I143" s="173"/>
      <c r="J143" s="116" t="s">
        <v>1518</v>
      </c>
      <c r="K143" s="54"/>
      <c r="L143" s="54"/>
      <c r="M143" s="54"/>
      <c r="N143" s="54"/>
      <c r="O143" s="117"/>
    </row>
    <row r="144" spans="1:15" ht="15" customHeight="1">
      <c r="B144" s="116"/>
      <c r="C144" s="117"/>
      <c r="D144" s="30"/>
      <c r="E144" s="30"/>
      <c r="F144" s="173"/>
      <c r="G144" s="30"/>
      <c r="H144" s="30"/>
      <c r="I144" s="173"/>
      <c r="J144" s="116" t="s">
        <v>1519</v>
      </c>
      <c r="K144" s="54"/>
      <c r="L144" s="54"/>
      <c r="M144" s="54"/>
      <c r="N144" s="54"/>
      <c r="O144" s="117"/>
    </row>
    <row r="145" spans="2:15" ht="15" customHeight="1">
      <c r="B145" s="116"/>
      <c r="C145" s="117"/>
      <c r="D145" s="30"/>
      <c r="E145" s="30"/>
      <c r="F145" s="173"/>
      <c r="G145" s="30"/>
      <c r="H145" s="30"/>
      <c r="I145" s="173"/>
      <c r="J145" s="116" t="s">
        <v>1520</v>
      </c>
      <c r="K145" s="54"/>
      <c r="L145" s="54"/>
      <c r="M145" s="54"/>
      <c r="N145" s="54"/>
      <c r="O145" s="117"/>
    </row>
    <row r="146" spans="2:15" ht="15" customHeight="1">
      <c r="B146" s="116"/>
      <c r="C146" s="117"/>
      <c r="D146" s="30"/>
      <c r="E146" s="30"/>
      <c r="F146" s="173"/>
      <c r="G146" s="30"/>
      <c r="H146" s="30"/>
      <c r="I146" s="173"/>
      <c r="J146" s="116" t="s">
        <v>1521</v>
      </c>
      <c r="K146" s="54"/>
      <c r="L146" s="54"/>
      <c r="M146" s="54"/>
      <c r="N146" s="54"/>
      <c r="O146" s="117"/>
    </row>
    <row r="147" spans="2:15" ht="15" customHeight="1">
      <c r="B147" s="116"/>
      <c r="C147" s="117"/>
      <c r="D147" s="30"/>
      <c r="E147" s="30"/>
      <c r="F147" s="173"/>
      <c r="G147" s="30"/>
      <c r="H147" s="30"/>
      <c r="I147" s="173"/>
      <c r="J147" s="110" t="s">
        <v>1522</v>
      </c>
      <c r="K147" s="120"/>
      <c r="L147" s="120"/>
      <c r="M147" s="120"/>
      <c r="N147" s="120"/>
      <c r="O147" s="115"/>
    </row>
    <row r="148" spans="2:15" ht="15" customHeight="1">
      <c r="B148" s="110" t="s">
        <v>1449</v>
      </c>
      <c r="C148" s="115"/>
      <c r="D148" s="114">
        <v>2</v>
      </c>
      <c r="E148" s="114">
        <v>1</v>
      </c>
      <c r="F148" s="172">
        <v>3</v>
      </c>
      <c r="G148" s="114">
        <v>2</v>
      </c>
      <c r="H148" s="114">
        <v>1</v>
      </c>
      <c r="I148" s="172">
        <v>3</v>
      </c>
      <c r="J148" s="116" t="s">
        <v>1523</v>
      </c>
      <c r="K148" s="54"/>
      <c r="L148" s="54"/>
      <c r="M148" s="54"/>
      <c r="N148" s="54"/>
      <c r="O148" s="117"/>
    </row>
    <row r="149" spans="2:15" ht="15" customHeight="1">
      <c r="B149" s="118"/>
      <c r="C149" s="119"/>
      <c r="D149" s="31"/>
      <c r="E149" s="31"/>
      <c r="F149" s="174"/>
      <c r="G149" s="31"/>
      <c r="H149" s="31"/>
      <c r="I149" s="174"/>
      <c r="J149" s="108" t="s">
        <v>1451</v>
      </c>
      <c r="K149" s="109"/>
      <c r="L149" s="109"/>
      <c r="M149" s="109"/>
      <c r="N149" s="109"/>
      <c r="O149" s="32"/>
    </row>
    <row r="150" spans="2:15" ht="15" customHeight="1">
      <c r="B150" s="108" t="s">
        <v>1450</v>
      </c>
      <c r="C150" s="32"/>
      <c r="D150" s="111">
        <v>1</v>
      </c>
      <c r="E150" s="111">
        <v>1</v>
      </c>
      <c r="F150" s="170">
        <v>2</v>
      </c>
      <c r="G150" s="111">
        <v>1</v>
      </c>
      <c r="H150" s="111">
        <v>1</v>
      </c>
      <c r="I150" s="170">
        <v>2</v>
      </c>
      <c r="J150" s="108" t="s">
        <v>1453</v>
      </c>
      <c r="K150" s="109"/>
      <c r="L150" s="109"/>
      <c r="M150" s="109"/>
      <c r="N150" s="109"/>
      <c r="O150" s="32"/>
    </row>
    <row r="151" spans="2:15" ht="15" customHeight="1">
      <c r="B151" s="108" t="s">
        <v>1452</v>
      </c>
      <c r="C151" s="32"/>
      <c r="D151" s="114">
        <v>1</v>
      </c>
      <c r="E151" s="114">
        <v>0</v>
      </c>
      <c r="F151" s="172">
        <v>1</v>
      </c>
      <c r="G151" s="114">
        <v>1</v>
      </c>
      <c r="H151" s="114">
        <v>0</v>
      </c>
      <c r="I151" s="172">
        <v>1</v>
      </c>
      <c r="J151" s="110" t="s">
        <v>1524</v>
      </c>
      <c r="K151" s="120"/>
      <c r="L151" s="120"/>
      <c r="M151" s="120"/>
      <c r="N151" s="120"/>
      <c r="O151" s="115"/>
    </row>
    <row r="152" spans="2:15" ht="15" customHeight="1">
      <c r="B152" s="110" t="s">
        <v>1446</v>
      </c>
      <c r="C152" s="115"/>
      <c r="D152" s="114">
        <v>3</v>
      </c>
      <c r="E152" s="114">
        <v>6</v>
      </c>
      <c r="F152" s="172">
        <v>9</v>
      </c>
      <c r="G152" s="114">
        <v>3</v>
      </c>
      <c r="H152" s="114">
        <v>6</v>
      </c>
      <c r="I152" s="172">
        <v>9</v>
      </c>
      <c r="J152" s="118" t="s">
        <v>1525</v>
      </c>
      <c r="K152" s="121"/>
      <c r="L152" s="121"/>
      <c r="M152" s="121"/>
      <c r="N152" s="121"/>
      <c r="O152" s="119"/>
    </row>
    <row r="153" spans="2:15" ht="15" customHeight="1">
      <c r="B153" s="118"/>
      <c r="C153" s="119"/>
      <c r="D153" s="31"/>
      <c r="E153" s="31"/>
      <c r="F153" s="174"/>
      <c r="G153" s="31"/>
      <c r="H153" s="31"/>
      <c r="I153" s="174"/>
      <c r="J153" s="110" t="s">
        <v>1526</v>
      </c>
      <c r="K153" s="120"/>
      <c r="L153" s="120"/>
      <c r="M153" s="120"/>
      <c r="N153" s="120"/>
      <c r="O153" s="115"/>
    </row>
    <row r="154" spans="2:15" ht="15" customHeight="1">
      <c r="B154" s="110" t="s">
        <v>1454</v>
      </c>
      <c r="C154" s="115"/>
      <c r="D154" s="114">
        <v>3</v>
      </c>
      <c r="E154" s="114">
        <v>5</v>
      </c>
      <c r="F154" s="172">
        <v>8</v>
      </c>
      <c r="G154" s="114">
        <v>3</v>
      </c>
      <c r="H154" s="114">
        <v>5</v>
      </c>
      <c r="I154" s="172">
        <v>8</v>
      </c>
      <c r="J154" s="116" t="s">
        <v>1527</v>
      </c>
      <c r="K154" s="54"/>
      <c r="L154" s="54"/>
      <c r="M154" s="54"/>
      <c r="N154" s="54"/>
      <c r="O154" s="117"/>
    </row>
    <row r="155" spans="2:15" ht="15" customHeight="1">
      <c r="B155" s="116"/>
      <c r="C155" s="117"/>
      <c r="D155" s="30"/>
      <c r="E155" s="30"/>
      <c r="F155" s="173"/>
      <c r="G155" s="30"/>
      <c r="H155" s="30"/>
      <c r="I155" s="173"/>
      <c r="J155" s="118" t="s">
        <v>1455</v>
      </c>
      <c r="K155" s="121"/>
      <c r="L155" s="121"/>
      <c r="M155" s="121"/>
      <c r="N155" s="121"/>
      <c r="O155" s="119"/>
    </row>
    <row r="156" spans="2:15" ht="15" customHeight="1">
      <c r="B156" s="118"/>
      <c r="C156" s="119"/>
      <c r="D156" s="31"/>
      <c r="E156" s="31"/>
      <c r="F156" s="174"/>
      <c r="G156" s="31"/>
      <c r="H156" s="31"/>
      <c r="I156" s="174"/>
      <c r="J156" s="108" t="s">
        <v>1457</v>
      </c>
      <c r="K156" s="109"/>
      <c r="L156" s="109"/>
      <c r="M156" s="109"/>
      <c r="N156" s="109"/>
      <c r="O156" s="32"/>
    </row>
    <row r="157" spans="2:15" ht="15" customHeight="1">
      <c r="B157" s="108" t="s">
        <v>1456</v>
      </c>
      <c r="C157" s="32"/>
      <c r="D157" s="31">
        <v>1</v>
      </c>
      <c r="E157" s="31">
        <v>3</v>
      </c>
      <c r="F157" s="174">
        <v>4</v>
      </c>
      <c r="G157" s="31">
        <v>1</v>
      </c>
      <c r="H157" s="31">
        <v>3</v>
      </c>
      <c r="I157" s="174">
        <v>4</v>
      </c>
      <c r="J157" s="108" t="s">
        <v>1459</v>
      </c>
      <c r="K157" s="109"/>
      <c r="L157" s="109"/>
      <c r="M157" s="109"/>
      <c r="N157" s="109"/>
      <c r="O157" s="32"/>
    </row>
    <row r="158" spans="2:15" ht="15" customHeight="1">
      <c r="B158" s="108" t="s">
        <v>1458</v>
      </c>
      <c r="C158" s="32"/>
      <c r="D158" s="111">
        <v>0</v>
      </c>
      <c r="E158" s="111">
        <v>1</v>
      </c>
      <c r="F158" s="170">
        <v>1</v>
      </c>
      <c r="G158" s="111">
        <v>0</v>
      </c>
      <c r="H158" s="111">
        <v>1</v>
      </c>
      <c r="I158" s="170">
        <v>1</v>
      </c>
      <c r="J158" s="180" t="s">
        <v>2336</v>
      </c>
      <c r="K158" s="109"/>
      <c r="L158" s="109"/>
      <c r="M158" s="109"/>
      <c r="N158" s="109"/>
      <c r="O158" s="181"/>
    </row>
    <row r="159" spans="2:15" ht="15" customHeight="1">
      <c r="B159" s="180" t="s">
        <v>2335</v>
      </c>
      <c r="C159" s="181"/>
      <c r="D159" s="182">
        <v>1</v>
      </c>
      <c r="E159" s="182">
        <v>1</v>
      </c>
      <c r="F159" s="183">
        <v>2</v>
      </c>
      <c r="G159" s="182">
        <v>1</v>
      </c>
      <c r="H159" s="182">
        <v>1</v>
      </c>
      <c r="I159" s="183">
        <v>2</v>
      </c>
      <c r="J159" s="108" t="s">
        <v>1461</v>
      </c>
      <c r="K159" s="109"/>
      <c r="L159" s="109"/>
      <c r="M159" s="109"/>
      <c r="N159" s="109"/>
      <c r="O159" s="32"/>
    </row>
    <row r="160" spans="2:15" ht="15" customHeight="1">
      <c r="B160" s="108" t="s">
        <v>1460</v>
      </c>
      <c r="C160" s="32"/>
      <c r="D160" s="111">
        <v>0</v>
      </c>
      <c r="E160" s="111">
        <v>1</v>
      </c>
      <c r="F160" s="170">
        <v>1</v>
      </c>
      <c r="G160" s="111">
        <v>0</v>
      </c>
      <c r="H160" s="111">
        <v>1</v>
      </c>
      <c r="I160" s="170">
        <v>1</v>
      </c>
      <c r="J160" s="108" t="s">
        <v>1463</v>
      </c>
      <c r="K160" s="109"/>
      <c r="L160" s="109"/>
      <c r="M160" s="109"/>
      <c r="N160" s="109"/>
      <c r="O160" s="32"/>
    </row>
    <row r="161" spans="2:15" ht="15" customHeight="1">
      <c r="B161" s="108" t="s">
        <v>1462</v>
      </c>
      <c r="C161" s="32"/>
      <c r="D161" s="111">
        <v>1</v>
      </c>
      <c r="E161" s="111">
        <v>0</v>
      </c>
      <c r="F161" s="170">
        <v>1</v>
      </c>
      <c r="G161" s="111">
        <v>1</v>
      </c>
      <c r="H161" s="111">
        <v>0</v>
      </c>
      <c r="I161" s="170">
        <v>1</v>
      </c>
      <c r="J161" s="108" t="s">
        <v>1465</v>
      </c>
      <c r="K161" s="109"/>
      <c r="L161" s="109"/>
      <c r="M161" s="109"/>
      <c r="N161" s="109"/>
      <c r="O161" s="32"/>
    </row>
    <row r="162" spans="2:15" ht="15" customHeight="1">
      <c r="B162" s="108" t="s">
        <v>1464</v>
      </c>
      <c r="C162" s="32"/>
      <c r="D162" s="111">
        <v>1</v>
      </c>
      <c r="E162" s="111">
        <v>0</v>
      </c>
      <c r="F162" s="170">
        <v>1</v>
      </c>
      <c r="G162" s="111">
        <v>1</v>
      </c>
      <c r="H162" s="111">
        <v>0</v>
      </c>
      <c r="I162" s="170">
        <v>1</v>
      </c>
      <c r="J162" s="108" t="s">
        <v>1467</v>
      </c>
      <c r="K162" s="109"/>
      <c r="L162" s="109"/>
      <c r="M162" s="109"/>
      <c r="N162" s="109"/>
      <c r="O162" s="32"/>
    </row>
    <row r="163" spans="2:15" ht="15" customHeight="1">
      <c r="B163" s="108" t="s">
        <v>1466</v>
      </c>
      <c r="C163" s="32"/>
      <c r="D163" s="111">
        <v>1</v>
      </c>
      <c r="E163" s="111">
        <v>2</v>
      </c>
      <c r="F163" s="170">
        <v>3</v>
      </c>
      <c r="G163" s="111">
        <v>1</v>
      </c>
      <c r="H163" s="111">
        <v>2</v>
      </c>
      <c r="I163" s="170">
        <v>3</v>
      </c>
      <c r="J163" s="108" t="s">
        <v>1469</v>
      </c>
      <c r="K163" s="109"/>
      <c r="L163" s="109"/>
      <c r="M163" s="109"/>
      <c r="N163" s="109"/>
      <c r="O163" s="32"/>
    </row>
    <row r="164" spans="2:15" ht="15" customHeight="1">
      <c r="B164" s="108" t="s">
        <v>1468</v>
      </c>
      <c r="C164" s="32"/>
      <c r="D164" s="111">
        <v>0</v>
      </c>
      <c r="E164" s="111">
        <v>2</v>
      </c>
      <c r="F164" s="170">
        <v>2</v>
      </c>
      <c r="G164" s="111">
        <v>0</v>
      </c>
      <c r="H164" s="111">
        <v>2</v>
      </c>
      <c r="I164" s="170">
        <v>2</v>
      </c>
      <c r="J164" s="108" t="s">
        <v>1471</v>
      </c>
      <c r="K164" s="109"/>
      <c r="L164" s="109"/>
      <c r="M164" s="109"/>
      <c r="N164" s="109"/>
      <c r="O164" s="32"/>
    </row>
    <row r="165" spans="2:15" ht="15" customHeight="1">
      <c r="B165" s="108" t="s">
        <v>1470</v>
      </c>
      <c r="C165" s="32"/>
      <c r="D165" s="111">
        <v>0</v>
      </c>
      <c r="E165" s="111">
        <v>2</v>
      </c>
      <c r="F165" s="170">
        <v>2</v>
      </c>
      <c r="G165" s="111">
        <v>0</v>
      </c>
      <c r="H165" s="111">
        <v>2</v>
      </c>
      <c r="I165" s="170">
        <v>2</v>
      </c>
      <c r="J165" s="108" t="s">
        <v>1473</v>
      </c>
      <c r="K165" s="109"/>
      <c r="L165" s="109"/>
      <c r="M165" s="109"/>
      <c r="N165" s="109"/>
      <c r="O165" s="32"/>
    </row>
    <row r="166" spans="2:15" ht="15" customHeight="1">
      <c r="B166" s="108" t="s">
        <v>1472</v>
      </c>
      <c r="C166" s="32"/>
      <c r="D166" s="111">
        <v>0</v>
      </c>
      <c r="E166" s="111">
        <v>1</v>
      </c>
      <c r="F166" s="170">
        <v>1</v>
      </c>
      <c r="G166" s="111">
        <v>0</v>
      </c>
      <c r="H166" s="111">
        <v>1</v>
      </c>
      <c r="I166" s="170">
        <v>1</v>
      </c>
      <c r="J166" s="108" t="s">
        <v>1475</v>
      </c>
      <c r="K166" s="109"/>
      <c r="L166" s="109"/>
      <c r="M166" s="109"/>
      <c r="N166" s="109"/>
      <c r="O166" s="32"/>
    </row>
    <row r="167" spans="2:15" ht="15" customHeight="1">
      <c r="B167" s="108" t="s">
        <v>1474</v>
      </c>
      <c r="C167" s="32"/>
      <c r="D167" s="111">
        <v>4</v>
      </c>
      <c r="E167" s="111">
        <v>0</v>
      </c>
      <c r="F167" s="170">
        <v>4</v>
      </c>
      <c r="G167" s="111">
        <v>4</v>
      </c>
      <c r="H167" s="111">
        <v>0</v>
      </c>
      <c r="I167" s="170">
        <v>4</v>
      </c>
      <c r="J167" s="110" t="s">
        <v>1477</v>
      </c>
      <c r="K167" s="120"/>
      <c r="L167" s="120"/>
      <c r="M167" s="120"/>
      <c r="N167" s="120"/>
      <c r="O167" s="115"/>
    </row>
    <row r="168" spans="2:15" ht="15" customHeight="1">
      <c r="B168" s="108" t="s">
        <v>1476</v>
      </c>
      <c r="C168" s="32"/>
      <c r="D168" s="111">
        <v>2</v>
      </c>
      <c r="E168" s="111">
        <v>1</v>
      </c>
      <c r="F168" s="170">
        <v>3</v>
      </c>
      <c r="G168" s="111">
        <v>2</v>
      </c>
      <c r="H168" s="111">
        <v>1</v>
      </c>
      <c r="I168" s="170">
        <v>3</v>
      </c>
      <c r="J168" s="110" t="s">
        <v>1528</v>
      </c>
      <c r="K168" s="120"/>
      <c r="L168" s="120"/>
      <c r="M168" s="120"/>
      <c r="N168" s="120"/>
      <c r="O168" s="115"/>
    </row>
    <row r="169" spans="2:15" ht="15" customHeight="1">
      <c r="B169" s="110" t="s">
        <v>1478</v>
      </c>
      <c r="C169" s="115"/>
      <c r="D169" s="114">
        <v>4</v>
      </c>
      <c r="E169" s="114">
        <v>2</v>
      </c>
      <c r="F169" s="172">
        <v>6</v>
      </c>
      <c r="G169" s="114">
        <v>4</v>
      </c>
      <c r="H169" s="114">
        <v>2</v>
      </c>
      <c r="I169" s="175">
        <v>6</v>
      </c>
      <c r="J169" s="116" t="s">
        <v>1529</v>
      </c>
      <c r="K169" s="54"/>
      <c r="L169" s="54"/>
      <c r="M169" s="54"/>
      <c r="N169" s="54"/>
      <c r="O169" s="117"/>
    </row>
    <row r="170" spans="2:15" ht="15" customHeight="1">
      <c r="B170" s="116"/>
      <c r="C170" s="117"/>
      <c r="D170" s="30"/>
      <c r="E170" s="30"/>
      <c r="F170" s="173"/>
      <c r="G170" s="30"/>
      <c r="H170" s="30"/>
      <c r="I170" s="176"/>
      <c r="J170" s="118" t="s">
        <v>1479</v>
      </c>
      <c r="K170" s="121"/>
      <c r="L170" s="121"/>
      <c r="M170" s="121"/>
      <c r="N170" s="121"/>
      <c r="O170" s="119"/>
    </row>
    <row r="171" spans="2:15" ht="15" customHeight="1">
      <c r="B171" s="118"/>
      <c r="C171" s="119"/>
      <c r="D171" s="31"/>
      <c r="E171" s="31"/>
      <c r="F171" s="174"/>
      <c r="G171" s="31"/>
      <c r="H171" s="31"/>
      <c r="I171" s="177"/>
      <c r="J171" s="110" t="s">
        <v>1530</v>
      </c>
      <c r="K171" s="120"/>
      <c r="L171" s="120"/>
      <c r="M171" s="120"/>
      <c r="N171" s="120"/>
      <c r="O171" s="115"/>
    </row>
    <row r="172" spans="2:15" ht="15" customHeight="1">
      <c r="B172" s="110" t="s">
        <v>1480</v>
      </c>
      <c r="C172" s="115"/>
      <c r="D172" s="114">
        <v>2</v>
      </c>
      <c r="E172" s="114">
        <v>5</v>
      </c>
      <c r="F172" s="172">
        <v>7</v>
      </c>
      <c r="G172" s="114">
        <v>2</v>
      </c>
      <c r="H172" s="114">
        <v>5</v>
      </c>
      <c r="I172" s="172">
        <v>7</v>
      </c>
      <c r="J172" s="116" t="s">
        <v>1531</v>
      </c>
      <c r="K172" s="54"/>
      <c r="L172" s="54"/>
      <c r="M172" s="54"/>
      <c r="N172" s="54"/>
      <c r="O172" s="117"/>
    </row>
    <row r="173" spans="2:15" ht="15" customHeight="1">
      <c r="B173" s="116"/>
      <c r="C173" s="117"/>
      <c r="D173" s="30"/>
      <c r="E173" s="30"/>
      <c r="F173" s="173"/>
      <c r="G173" s="30"/>
      <c r="H173" s="30"/>
      <c r="I173" s="173"/>
      <c r="J173" s="118" t="s">
        <v>1481</v>
      </c>
      <c r="K173" s="121"/>
      <c r="L173" s="121"/>
      <c r="M173" s="121"/>
      <c r="N173" s="121"/>
      <c r="O173" s="119"/>
    </row>
    <row r="174" spans="2:15" ht="15" customHeight="1">
      <c r="B174" s="118"/>
      <c r="C174" s="119"/>
      <c r="D174" s="31"/>
      <c r="E174" s="31"/>
      <c r="F174" s="174"/>
      <c r="G174" s="31"/>
      <c r="H174" s="31"/>
      <c r="I174" s="174"/>
      <c r="J174" s="108" t="s">
        <v>1483</v>
      </c>
      <c r="K174" s="109"/>
      <c r="L174" s="109"/>
      <c r="M174" s="109"/>
      <c r="N174" s="109"/>
      <c r="O174" s="32"/>
    </row>
    <row r="175" spans="2:15" ht="15" customHeight="1">
      <c r="B175" s="108" t="s">
        <v>1482</v>
      </c>
      <c r="C175" s="32"/>
      <c r="D175" s="122">
        <v>1</v>
      </c>
      <c r="E175" s="122">
        <v>0</v>
      </c>
      <c r="F175" s="170">
        <v>1</v>
      </c>
      <c r="G175" s="122">
        <v>1</v>
      </c>
      <c r="H175" s="122">
        <v>0</v>
      </c>
      <c r="I175" s="170">
        <v>1</v>
      </c>
      <c r="J175" s="108" t="s">
        <v>1485</v>
      </c>
      <c r="K175" s="109"/>
      <c r="L175" s="109"/>
      <c r="M175" s="109"/>
      <c r="N175" s="109"/>
      <c r="O175" s="32"/>
    </row>
    <row r="176" spans="2:15" ht="15" customHeight="1">
      <c r="B176" s="108" t="s">
        <v>1484</v>
      </c>
      <c r="C176" s="32"/>
      <c r="D176" s="122">
        <v>1</v>
      </c>
      <c r="E176" s="122">
        <v>0</v>
      </c>
      <c r="F176" s="170">
        <v>1</v>
      </c>
      <c r="G176" s="122">
        <v>1</v>
      </c>
      <c r="H176" s="122">
        <v>0</v>
      </c>
      <c r="I176" s="170">
        <v>1</v>
      </c>
      <c r="J176" s="108" t="s">
        <v>1487</v>
      </c>
      <c r="K176" s="109"/>
      <c r="L176" s="109"/>
      <c r="M176" s="109"/>
      <c r="N176" s="109"/>
      <c r="O176" s="32"/>
    </row>
    <row r="177" spans="2:15" ht="15" customHeight="1">
      <c r="B177" s="108" t="s">
        <v>1486</v>
      </c>
      <c r="C177" s="32"/>
      <c r="D177" s="122">
        <v>1</v>
      </c>
      <c r="E177" s="122">
        <v>0</v>
      </c>
      <c r="F177" s="170">
        <v>1</v>
      </c>
      <c r="G177" s="122">
        <v>1</v>
      </c>
      <c r="H177" s="122">
        <v>0</v>
      </c>
      <c r="I177" s="170">
        <v>1</v>
      </c>
      <c r="J177" s="108" t="s">
        <v>1489</v>
      </c>
      <c r="K177" s="109"/>
      <c r="L177" s="109"/>
      <c r="M177" s="109"/>
      <c r="N177" s="109"/>
      <c r="O177" s="32"/>
    </row>
    <row r="178" spans="2:15" ht="15" customHeight="1">
      <c r="B178" s="108" t="s">
        <v>1488</v>
      </c>
      <c r="C178" s="32"/>
      <c r="D178" s="122">
        <v>1</v>
      </c>
      <c r="E178" s="122">
        <v>0</v>
      </c>
      <c r="F178" s="170">
        <v>1</v>
      </c>
      <c r="G178" s="122">
        <v>1</v>
      </c>
      <c r="H178" s="122">
        <v>0</v>
      </c>
      <c r="I178" s="170">
        <v>1</v>
      </c>
      <c r="J178" s="108" t="s">
        <v>1491</v>
      </c>
      <c r="K178" s="109"/>
      <c r="L178" s="109"/>
      <c r="M178" s="109"/>
      <c r="N178" s="109"/>
      <c r="O178" s="32"/>
    </row>
    <row r="179" spans="2:15" ht="15" customHeight="1">
      <c r="B179" s="108" t="s">
        <v>1490</v>
      </c>
      <c r="C179" s="32"/>
      <c r="D179" s="122">
        <v>3</v>
      </c>
      <c r="E179" s="122">
        <v>0</v>
      </c>
      <c r="F179" s="170">
        <v>3</v>
      </c>
      <c r="G179" s="122">
        <v>3</v>
      </c>
      <c r="H179" s="122">
        <v>0</v>
      </c>
      <c r="I179" s="170">
        <v>3</v>
      </c>
      <c r="J179" s="108" t="s">
        <v>1493</v>
      </c>
      <c r="K179" s="109"/>
      <c r="L179" s="109"/>
      <c r="M179" s="109"/>
      <c r="N179" s="109"/>
      <c r="O179" s="32"/>
    </row>
    <row r="180" spans="2:15" ht="15" customHeight="1">
      <c r="B180" s="108" t="s">
        <v>1492</v>
      </c>
      <c r="C180" s="32"/>
      <c r="D180" s="122">
        <v>2</v>
      </c>
      <c r="E180" s="122">
        <v>3</v>
      </c>
      <c r="F180" s="170">
        <v>5</v>
      </c>
      <c r="G180" s="122">
        <v>2</v>
      </c>
      <c r="H180" s="122">
        <v>3</v>
      </c>
      <c r="I180" s="170">
        <v>5</v>
      </c>
      <c r="J180" s="110" t="s">
        <v>1532</v>
      </c>
      <c r="K180" s="120"/>
      <c r="L180" s="120"/>
      <c r="M180" s="120"/>
      <c r="N180" s="120"/>
      <c r="O180" s="115"/>
    </row>
    <row r="181" spans="2:15" ht="15" customHeight="1">
      <c r="B181" s="110" t="s">
        <v>1494</v>
      </c>
      <c r="C181" s="115"/>
      <c r="D181" s="114">
        <v>1</v>
      </c>
      <c r="E181" s="114">
        <v>4</v>
      </c>
      <c r="F181" s="172">
        <v>5</v>
      </c>
      <c r="G181" s="114">
        <v>1</v>
      </c>
      <c r="H181" s="114">
        <v>4</v>
      </c>
      <c r="I181" s="172">
        <v>5</v>
      </c>
      <c r="J181" s="118" t="s">
        <v>1533</v>
      </c>
      <c r="K181" s="121"/>
      <c r="L181" s="121"/>
      <c r="M181" s="121"/>
      <c r="N181" s="121"/>
      <c r="O181" s="119"/>
    </row>
    <row r="182" spans="2:15" ht="15" customHeight="1">
      <c r="B182" s="118"/>
      <c r="C182" s="119"/>
      <c r="D182" s="31"/>
      <c r="E182" s="31"/>
      <c r="F182" s="174"/>
      <c r="G182" s="31"/>
      <c r="H182" s="31"/>
      <c r="I182" s="174"/>
      <c r="J182" s="108" t="s">
        <v>1496</v>
      </c>
      <c r="K182" s="109"/>
      <c r="L182" s="109"/>
      <c r="M182" s="109"/>
      <c r="N182" s="109"/>
      <c r="O182" s="32"/>
    </row>
    <row r="183" spans="2:15" ht="15" customHeight="1">
      <c r="B183" s="108" t="s">
        <v>1495</v>
      </c>
      <c r="C183" s="32"/>
      <c r="D183" s="122">
        <v>1</v>
      </c>
      <c r="E183" s="122">
        <v>0</v>
      </c>
      <c r="F183" s="170">
        <v>1</v>
      </c>
      <c r="G183" s="122">
        <v>1</v>
      </c>
      <c r="H183" s="122">
        <v>0</v>
      </c>
      <c r="I183" s="170">
        <v>1</v>
      </c>
      <c r="J183" s="108" t="s">
        <v>1498</v>
      </c>
      <c r="K183" s="109"/>
      <c r="L183" s="109"/>
      <c r="M183" s="109"/>
      <c r="N183" s="109"/>
      <c r="O183" s="32"/>
    </row>
    <row r="184" spans="2:15" ht="15" customHeight="1">
      <c r="B184" s="108" t="s">
        <v>1497</v>
      </c>
      <c r="C184" s="32"/>
      <c r="D184" s="122">
        <v>1</v>
      </c>
      <c r="E184" s="122">
        <v>2</v>
      </c>
      <c r="F184" s="170">
        <v>3</v>
      </c>
      <c r="G184" s="122">
        <v>1</v>
      </c>
      <c r="H184" s="122">
        <v>2</v>
      </c>
      <c r="I184" s="170">
        <v>3</v>
      </c>
      <c r="J184" s="108" t="s">
        <v>1500</v>
      </c>
      <c r="K184" s="109"/>
      <c r="L184" s="109"/>
      <c r="M184" s="109"/>
      <c r="N184" s="109"/>
      <c r="O184" s="32"/>
    </row>
    <row r="185" spans="2:15" ht="15" customHeight="1">
      <c r="B185" s="108" t="s">
        <v>1499</v>
      </c>
      <c r="C185" s="32"/>
      <c r="D185" s="122">
        <v>0</v>
      </c>
      <c r="E185" s="122">
        <v>1</v>
      </c>
      <c r="F185" s="170">
        <v>1</v>
      </c>
      <c r="G185" s="122">
        <v>0</v>
      </c>
      <c r="H185" s="122">
        <v>1</v>
      </c>
      <c r="I185" s="170">
        <v>1</v>
      </c>
      <c r="J185" s="110" t="s">
        <v>1534</v>
      </c>
      <c r="K185" s="120"/>
      <c r="L185" s="120"/>
      <c r="M185" s="120"/>
      <c r="N185" s="120"/>
      <c r="O185" s="115"/>
    </row>
    <row r="186" spans="2:15" ht="15" customHeight="1">
      <c r="B186" s="110" t="s">
        <v>1501</v>
      </c>
      <c r="C186" s="115"/>
      <c r="D186" s="114">
        <v>1</v>
      </c>
      <c r="E186" s="114">
        <v>2</v>
      </c>
      <c r="F186" s="172">
        <v>3</v>
      </c>
      <c r="G186" s="114">
        <v>1</v>
      </c>
      <c r="H186" s="114">
        <v>2</v>
      </c>
      <c r="I186" s="172">
        <v>3</v>
      </c>
      <c r="J186" s="118" t="s">
        <v>1535</v>
      </c>
      <c r="K186" s="121"/>
      <c r="L186" s="121"/>
      <c r="M186" s="121"/>
      <c r="N186" s="121"/>
      <c r="O186" s="119"/>
    </row>
    <row r="187" spans="2:15" ht="15" customHeight="1">
      <c r="B187" s="118"/>
      <c r="C187" s="119"/>
      <c r="D187" s="31"/>
      <c r="E187" s="31"/>
      <c r="F187" s="174"/>
      <c r="G187" s="31"/>
      <c r="H187" s="31"/>
      <c r="I187" s="174"/>
      <c r="J187" s="108" t="s">
        <v>1503</v>
      </c>
      <c r="K187" s="109"/>
      <c r="L187" s="109"/>
      <c r="M187" s="109"/>
      <c r="N187" s="109"/>
      <c r="O187" s="32"/>
    </row>
    <row r="188" spans="2:15" ht="15" customHeight="1">
      <c r="B188" s="108" t="s">
        <v>1502</v>
      </c>
      <c r="C188" s="32"/>
      <c r="D188" s="122">
        <v>1</v>
      </c>
      <c r="E188" s="122">
        <v>1</v>
      </c>
      <c r="F188" s="170">
        <v>2</v>
      </c>
      <c r="G188" s="122">
        <v>1</v>
      </c>
      <c r="H188" s="122">
        <v>1</v>
      </c>
      <c r="I188" s="170">
        <v>2</v>
      </c>
      <c r="J188" s="108" t="s">
        <v>1505</v>
      </c>
      <c r="K188" s="109"/>
      <c r="L188" s="109"/>
      <c r="M188" s="109"/>
      <c r="N188" s="109"/>
      <c r="O188" s="32"/>
    </row>
    <row r="189" spans="2:15" ht="15" customHeight="1">
      <c r="B189" s="108" t="s">
        <v>1504</v>
      </c>
      <c r="C189" s="32"/>
      <c r="D189" s="122">
        <v>2</v>
      </c>
      <c r="E189" s="122">
        <v>0</v>
      </c>
      <c r="F189" s="170">
        <v>2</v>
      </c>
      <c r="G189" s="122">
        <v>2</v>
      </c>
      <c r="H189" s="122">
        <v>0</v>
      </c>
      <c r="I189" s="170">
        <v>2</v>
      </c>
      <c r="J189" s="108"/>
      <c r="K189" s="109"/>
      <c r="L189" s="109"/>
      <c r="M189" s="109"/>
      <c r="N189" s="109"/>
      <c r="O189" s="32"/>
    </row>
    <row r="190" spans="2:15" ht="15" customHeight="1">
      <c r="B190" s="353" t="s">
        <v>1075</v>
      </c>
      <c r="C190" s="353"/>
      <c r="D190" s="170">
        <v>52</v>
      </c>
      <c r="E190" s="170">
        <v>63</v>
      </c>
      <c r="F190" s="170">
        <v>115</v>
      </c>
      <c r="G190" s="170">
        <v>52</v>
      </c>
      <c r="H190" s="170">
        <v>63</v>
      </c>
      <c r="I190" s="170">
        <v>115</v>
      </c>
    </row>
    <row r="191" spans="2:15" ht="15" customHeight="1">
      <c r="B191" s="25" t="s">
        <v>1506</v>
      </c>
    </row>
  </sheetData>
  <mergeCells count="49">
    <mergeCell ref="M5:N5"/>
    <mergeCell ref="K5:L5"/>
    <mergeCell ref="B5:J5"/>
    <mergeCell ref="B11:J11"/>
    <mergeCell ref="B14:C16"/>
    <mergeCell ref="D15:F15"/>
    <mergeCell ref="G15:I15"/>
    <mergeCell ref="D14:I14"/>
    <mergeCell ref="J14:O14"/>
    <mergeCell ref="J15:L15"/>
    <mergeCell ref="M15:O15"/>
    <mergeCell ref="K6:L6"/>
    <mergeCell ref="K7:L7"/>
    <mergeCell ref="K8:L8"/>
    <mergeCell ref="K9:L9"/>
    <mergeCell ref="K10:L10"/>
    <mergeCell ref="B24:C24"/>
    <mergeCell ref="D28:I28"/>
    <mergeCell ref="J28:O28"/>
    <mergeCell ref="D29:F29"/>
    <mergeCell ref="G29:I29"/>
    <mergeCell ref="J29:L29"/>
    <mergeCell ref="M29:O29"/>
    <mergeCell ref="J135:O137"/>
    <mergeCell ref="B190:C190"/>
    <mergeCell ref="B28:C30"/>
    <mergeCell ref="B136:C138"/>
    <mergeCell ref="D136:I136"/>
    <mergeCell ref="G137:I137"/>
    <mergeCell ref="D137:F137"/>
    <mergeCell ref="D41:F41"/>
    <mergeCell ref="G41:I41"/>
    <mergeCell ref="D40:I40"/>
    <mergeCell ref="B40:C42"/>
    <mergeCell ref="J40:P42"/>
    <mergeCell ref="B64:C65"/>
    <mergeCell ref="D64:D65"/>
    <mergeCell ref="E64:E65"/>
    <mergeCell ref="F64:F65"/>
    <mergeCell ref="G64:G65"/>
    <mergeCell ref="H64:H65"/>
    <mergeCell ref="I64:I65"/>
    <mergeCell ref="K11:L11"/>
    <mergeCell ref="M6:N6"/>
    <mergeCell ref="M7:N7"/>
    <mergeCell ref="M8:N8"/>
    <mergeCell ref="M9:N9"/>
    <mergeCell ref="M10:N10"/>
    <mergeCell ref="M11:N11"/>
  </mergeCells>
  <phoneticPr fontId="2"/>
  <pageMargins left="0.70866141732283472" right="0.70866141732283472" top="0.74803149606299213" bottom="0.74803149606299213" header="0.31496062992125984" footer="0.31496062992125984"/>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134"/>
  <sheetViews>
    <sheetView workbookViewId="0"/>
  </sheetViews>
  <sheetFormatPr defaultRowHeight="15" customHeight="1"/>
  <cols>
    <col min="1" max="1" width="3.125" style="25" customWidth="1"/>
    <col min="2" max="4" width="4.375" style="25" customWidth="1"/>
    <col min="5" max="5" width="9.5" style="25" customWidth="1"/>
    <col min="6" max="6" width="2.875" style="25" customWidth="1"/>
    <col min="7" max="7" width="8.5" style="25" customWidth="1"/>
    <col min="8" max="8" width="8.375" style="25" customWidth="1"/>
    <col min="9" max="9" width="9.25" style="25" bestFit="1" customWidth="1"/>
    <col min="10" max="10" width="8.5" style="25" customWidth="1"/>
    <col min="11" max="11" width="8.625" style="25" customWidth="1"/>
    <col min="12" max="12" width="10.25" style="25" bestFit="1" customWidth="1"/>
    <col min="13" max="13" width="8.75" style="25" customWidth="1"/>
    <col min="14" max="14" width="8.5" style="25" customWidth="1"/>
    <col min="15" max="15" width="9.375" style="25" customWidth="1"/>
    <col min="16" max="16384" width="9" style="25"/>
  </cols>
  <sheetData>
    <row r="1" spans="1:15" ht="18.75" customHeight="1">
      <c r="A1" s="164" t="s">
        <v>2333</v>
      </c>
    </row>
    <row r="2" spans="1:15" ht="18.75" customHeight="1"/>
    <row r="3" spans="1:15" ht="15" customHeight="1">
      <c r="A3" s="107" t="s">
        <v>2530</v>
      </c>
    </row>
    <row r="4" spans="1:15" ht="15" customHeight="1">
      <c r="A4" s="107" t="s">
        <v>1576</v>
      </c>
    </row>
    <row r="5" spans="1:15" ht="15" customHeight="1">
      <c r="B5" s="478" t="s">
        <v>2350</v>
      </c>
      <c r="C5" s="478"/>
      <c r="D5" s="478"/>
      <c r="E5" s="25" t="s">
        <v>2353</v>
      </c>
      <c r="F5" s="125"/>
      <c r="G5" s="125"/>
      <c r="H5" s="125"/>
    </row>
    <row r="6" spans="1:15" ht="15" customHeight="1">
      <c r="B6" s="478" t="s">
        <v>2351</v>
      </c>
      <c r="C6" s="478"/>
      <c r="D6" s="478"/>
      <c r="E6" s="25" t="s">
        <v>2531</v>
      </c>
      <c r="F6" s="125"/>
      <c r="G6" s="125"/>
      <c r="H6" s="125"/>
    </row>
    <row r="7" spans="1:15" ht="15" customHeight="1">
      <c r="B7" s="478" t="s">
        <v>2352</v>
      </c>
      <c r="C7" s="478"/>
      <c r="D7" s="478"/>
      <c r="E7" s="25" t="s">
        <v>2531</v>
      </c>
      <c r="F7" s="125"/>
      <c r="G7" s="125"/>
      <c r="H7" s="125"/>
    </row>
    <row r="9" spans="1:15" ht="15" customHeight="1">
      <c r="A9" s="107" t="s">
        <v>1577</v>
      </c>
    </row>
    <row r="10" spans="1:15" ht="15" customHeight="1">
      <c r="B10" s="353" t="s">
        <v>1536</v>
      </c>
      <c r="C10" s="353"/>
      <c r="D10" s="353"/>
      <c r="E10" s="353"/>
      <c r="F10" s="353"/>
      <c r="G10" s="353"/>
      <c r="H10" s="353"/>
      <c r="I10" s="353"/>
      <c r="J10" s="353"/>
      <c r="K10" s="353"/>
      <c r="L10" s="353"/>
      <c r="M10" s="442"/>
      <c r="N10" s="353" t="s">
        <v>1410</v>
      </c>
      <c r="O10" s="353"/>
    </row>
    <row r="11" spans="1:15" ht="15" customHeight="1">
      <c r="B11" s="110" t="s">
        <v>2557</v>
      </c>
      <c r="C11" s="120"/>
      <c r="D11" s="120"/>
      <c r="E11" s="120"/>
      <c r="F11" s="120"/>
      <c r="G11" s="120"/>
      <c r="H11" s="120"/>
      <c r="I11" s="120"/>
      <c r="J11" s="120"/>
      <c r="K11" s="120"/>
      <c r="L11" s="120"/>
      <c r="M11" s="115"/>
      <c r="N11" s="479">
        <v>185330</v>
      </c>
      <c r="O11" s="480"/>
    </row>
    <row r="12" spans="1:15" ht="15" customHeight="1">
      <c r="B12" s="116"/>
      <c r="C12" s="110" t="s">
        <v>1537</v>
      </c>
      <c r="D12" s="120"/>
      <c r="E12" s="120"/>
      <c r="F12" s="120"/>
      <c r="G12" s="120"/>
      <c r="H12" s="120"/>
      <c r="I12" s="120"/>
      <c r="J12" s="120"/>
      <c r="K12" s="120"/>
      <c r="L12" s="120"/>
      <c r="M12" s="115"/>
      <c r="N12" s="479">
        <v>181791</v>
      </c>
      <c r="O12" s="480"/>
    </row>
    <row r="13" spans="1:15" ht="15" customHeight="1">
      <c r="B13" s="116"/>
      <c r="C13" s="116"/>
      <c r="D13" s="110" t="s">
        <v>1538</v>
      </c>
      <c r="E13" s="120"/>
      <c r="F13" s="120"/>
      <c r="G13" s="120"/>
      <c r="H13" s="120"/>
      <c r="I13" s="120"/>
      <c r="J13" s="120"/>
      <c r="K13" s="120"/>
      <c r="L13" s="120"/>
      <c r="M13" s="115"/>
      <c r="N13" s="470">
        <v>181791</v>
      </c>
      <c r="O13" s="471"/>
    </row>
    <row r="14" spans="1:15" ht="15" customHeight="1">
      <c r="B14" s="116"/>
      <c r="C14" s="116"/>
      <c r="D14" s="110" t="s">
        <v>1539</v>
      </c>
      <c r="E14" s="120"/>
      <c r="F14" s="120"/>
      <c r="G14" s="120"/>
      <c r="H14" s="120"/>
      <c r="I14" s="120"/>
      <c r="J14" s="120"/>
      <c r="K14" s="120"/>
      <c r="L14" s="120"/>
      <c r="M14" s="115"/>
      <c r="N14" s="426">
        <v>0</v>
      </c>
      <c r="O14" s="427"/>
    </row>
    <row r="15" spans="1:15" ht="15" customHeight="1">
      <c r="B15" s="116"/>
      <c r="C15" s="116"/>
      <c r="D15" s="116"/>
      <c r="E15" s="108" t="s">
        <v>1540</v>
      </c>
      <c r="F15" s="109"/>
      <c r="G15" s="109"/>
      <c r="H15" s="109"/>
      <c r="I15" s="109"/>
      <c r="J15" s="109"/>
      <c r="K15" s="109"/>
      <c r="L15" s="109"/>
      <c r="M15" s="32"/>
      <c r="N15" s="426">
        <v>0</v>
      </c>
      <c r="O15" s="427"/>
    </row>
    <row r="16" spans="1:15" ht="15" customHeight="1">
      <c r="B16" s="116"/>
      <c r="C16" s="118"/>
      <c r="D16" s="118"/>
      <c r="E16" s="108" t="s">
        <v>1541</v>
      </c>
      <c r="F16" s="109"/>
      <c r="G16" s="109"/>
      <c r="H16" s="109"/>
      <c r="I16" s="109"/>
      <c r="J16" s="109"/>
      <c r="K16" s="109"/>
      <c r="L16" s="109"/>
      <c r="M16" s="32"/>
      <c r="N16" s="426">
        <v>0</v>
      </c>
      <c r="O16" s="427"/>
    </row>
    <row r="17" spans="2:15" ht="15" customHeight="1">
      <c r="B17" s="116"/>
      <c r="C17" s="110" t="s">
        <v>1542</v>
      </c>
      <c r="D17" s="120"/>
      <c r="E17" s="120"/>
      <c r="F17" s="120"/>
      <c r="G17" s="120"/>
      <c r="H17" s="120"/>
      <c r="I17" s="120"/>
      <c r="J17" s="120"/>
      <c r="K17" s="120"/>
      <c r="L17" s="120"/>
      <c r="M17" s="115"/>
      <c r="N17" s="479">
        <v>3539</v>
      </c>
      <c r="O17" s="480"/>
    </row>
    <row r="18" spans="2:15" ht="15" customHeight="1">
      <c r="B18" s="116"/>
      <c r="C18" s="116"/>
      <c r="D18" s="108" t="s">
        <v>1543</v>
      </c>
      <c r="E18" s="109"/>
      <c r="F18" s="109"/>
      <c r="G18" s="109"/>
      <c r="H18" s="109"/>
      <c r="I18" s="109"/>
      <c r="J18" s="109"/>
      <c r="K18" s="109"/>
      <c r="L18" s="109"/>
      <c r="M18" s="32"/>
      <c r="N18" s="426">
        <v>0</v>
      </c>
      <c r="O18" s="427"/>
    </row>
    <row r="19" spans="2:15" ht="15" customHeight="1">
      <c r="B19" s="116"/>
      <c r="C19" s="116"/>
      <c r="D19" s="108" t="s">
        <v>1544</v>
      </c>
      <c r="E19" s="109"/>
      <c r="F19" s="109"/>
      <c r="G19" s="109"/>
      <c r="H19" s="109"/>
      <c r="I19" s="109"/>
      <c r="J19" s="109"/>
      <c r="K19" s="109"/>
      <c r="L19" s="109"/>
      <c r="M19" s="32"/>
      <c r="N19" s="426">
        <v>119</v>
      </c>
      <c r="O19" s="427"/>
    </row>
    <row r="20" spans="2:15" ht="62.25" customHeight="1">
      <c r="B20" s="116"/>
      <c r="C20" s="116"/>
      <c r="D20" s="445" t="s">
        <v>2532</v>
      </c>
      <c r="E20" s="446"/>
      <c r="F20" s="446"/>
      <c r="G20" s="446"/>
      <c r="H20" s="446"/>
      <c r="I20" s="446"/>
      <c r="J20" s="446"/>
      <c r="K20" s="446"/>
      <c r="L20" s="446"/>
      <c r="M20" s="447"/>
      <c r="N20" s="426">
        <v>0</v>
      </c>
      <c r="O20" s="427"/>
    </row>
    <row r="21" spans="2:15" ht="15" customHeight="1">
      <c r="B21" s="116"/>
      <c r="C21" s="116"/>
      <c r="D21" s="108" t="s">
        <v>1545</v>
      </c>
      <c r="E21" s="109"/>
      <c r="F21" s="109"/>
      <c r="G21" s="109"/>
      <c r="H21" s="109"/>
      <c r="I21" s="109"/>
      <c r="J21" s="109"/>
      <c r="K21" s="109"/>
      <c r="L21" s="109"/>
      <c r="M21" s="32"/>
      <c r="N21" s="426">
        <v>0</v>
      </c>
      <c r="O21" s="427"/>
    </row>
    <row r="22" spans="2:15" ht="15" customHeight="1">
      <c r="B22" s="116"/>
      <c r="C22" s="116"/>
      <c r="D22" s="108" t="s">
        <v>1546</v>
      </c>
      <c r="E22" s="109"/>
      <c r="F22" s="109"/>
      <c r="G22" s="109"/>
      <c r="H22" s="109"/>
      <c r="I22" s="109"/>
      <c r="J22" s="109"/>
      <c r="K22" s="109"/>
      <c r="L22" s="109"/>
      <c r="M22" s="32"/>
      <c r="N22" s="426">
        <v>0</v>
      </c>
      <c r="O22" s="427"/>
    </row>
    <row r="23" spans="2:15" ht="15" customHeight="1">
      <c r="B23" s="116"/>
      <c r="C23" s="116"/>
      <c r="D23" s="108" t="s">
        <v>1547</v>
      </c>
      <c r="E23" s="109"/>
      <c r="F23" s="109"/>
      <c r="G23" s="109"/>
      <c r="H23" s="109"/>
      <c r="I23" s="109"/>
      <c r="J23" s="109"/>
      <c r="K23" s="109"/>
      <c r="L23" s="109"/>
      <c r="M23" s="32"/>
      <c r="N23" s="426">
        <v>18</v>
      </c>
      <c r="O23" s="427"/>
    </row>
    <row r="24" spans="2:15" ht="15" customHeight="1">
      <c r="B24" s="116"/>
      <c r="C24" s="116"/>
      <c r="D24" s="108" t="s">
        <v>1548</v>
      </c>
      <c r="E24" s="109"/>
      <c r="F24" s="109"/>
      <c r="G24" s="109"/>
      <c r="H24" s="109"/>
      <c r="I24" s="109"/>
      <c r="J24" s="109"/>
      <c r="K24" s="109"/>
      <c r="L24" s="109"/>
      <c r="M24" s="32"/>
      <c r="N24" s="426">
        <v>0</v>
      </c>
      <c r="O24" s="427"/>
    </row>
    <row r="25" spans="2:15" ht="15" customHeight="1">
      <c r="B25" s="116"/>
      <c r="C25" s="116"/>
      <c r="D25" s="108" t="s">
        <v>1549</v>
      </c>
      <c r="E25" s="109"/>
      <c r="F25" s="109"/>
      <c r="G25" s="109"/>
      <c r="H25" s="109"/>
      <c r="I25" s="109"/>
      <c r="J25" s="109"/>
      <c r="K25" s="109"/>
      <c r="L25" s="109"/>
      <c r="M25" s="32"/>
      <c r="N25" s="426">
        <v>11</v>
      </c>
      <c r="O25" s="427"/>
    </row>
    <row r="26" spans="2:15" ht="15" customHeight="1">
      <c r="B26" s="116"/>
      <c r="C26" s="116"/>
      <c r="D26" s="108" t="s">
        <v>1550</v>
      </c>
      <c r="E26" s="109"/>
      <c r="F26" s="109"/>
      <c r="G26" s="109"/>
      <c r="H26" s="109"/>
      <c r="I26" s="109"/>
      <c r="J26" s="109"/>
      <c r="K26" s="109"/>
      <c r="L26" s="109"/>
      <c r="M26" s="32"/>
      <c r="N26" s="470">
        <v>2198</v>
      </c>
      <c r="O26" s="471"/>
    </row>
    <row r="27" spans="2:15" ht="15" customHeight="1">
      <c r="B27" s="116"/>
      <c r="C27" s="116"/>
      <c r="D27" s="108" t="s">
        <v>1551</v>
      </c>
      <c r="E27" s="109"/>
      <c r="F27" s="109"/>
      <c r="G27" s="109"/>
      <c r="H27" s="109"/>
      <c r="I27" s="109"/>
      <c r="J27" s="109"/>
      <c r="K27" s="109"/>
      <c r="L27" s="109"/>
      <c r="M27" s="32"/>
      <c r="N27" s="426">
        <v>446</v>
      </c>
      <c r="O27" s="427"/>
    </row>
    <row r="28" spans="2:15" ht="15" customHeight="1">
      <c r="B28" s="116"/>
      <c r="C28" s="116"/>
      <c r="D28" s="108" t="s">
        <v>1552</v>
      </c>
      <c r="E28" s="109"/>
      <c r="F28" s="109"/>
      <c r="G28" s="109"/>
      <c r="H28" s="109"/>
      <c r="I28" s="109"/>
      <c r="J28" s="109"/>
      <c r="K28" s="109"/>
      <c r="L28" s="109"/>
      <c r="M28" s="32"/>
      <c r="N28" s="426">
        <v>264</v>
      </c>
      <c r="O28" s="427"/>
    </row>
    <row r="29" spans="2:15" ht="15" customHeight="1">
      <c r="B29" s="118"/>
      <c r="C29" s="118"/>
      <c r="D29" s="108" t="s">
        <v>1553</v>
      </c>
      <c r="E29" s="109"/>
      <c r="F29" s="109"/>
      <c r="G29" s="109"/>
      <c r="H29" s="109"/>
      <c r="I29" s="109"/>
      <c r="J29" s="109"/>
      <c r="K29" s="109"/>
      <c r="L29" s="109"/>
      <c r="M29" s="32"/>
      <c r="N29" s="426">
        <v>483</v>
      </c>
      <c r="O29" s="427"/>
    </row>
    <row r="30" spans="2:15" ht="15" customHeight="1">
      <c r="B30" s="110" t="s">
        <v>1554</v>
      </c>
      <c r="C30" s="120"/>
      <c r="D30" s="120"/>
      <c r="E30" s="120"/>
      <c r="F30" s="120"/>
      <c r="G30" s="120"/>
      <c r="H30" s="120"/>
      <c r="I30" s="120"/>
      <c r="J30" s="120"/>
      <c r="K30" s="120"/>
      <c r="L30" s="120"/>
      <c r="M30" s="115"/>
      <c r="N30" s="424">
        <v>3</v>
      </c>
      <c r="O30" s="425"/>
    </row>
    <row r="31" spans="2:15" ht="15" customHeight="1">
      <c r="B31" s="116"/>
      <c r="C31" s="108" t="s">
        <v>1555</v>
      </c>
      <c r="D31" s="109"/>
      <c r="E31" s="109"/>
      <c r="F31" s="109"/>
      <c r="G31" s="109"/>
      <c r="H31" s="109"/>
      <c r="I31" s="109"/>
      <c r="J31" s="109"/>
      <c r="K31" s="109"/>
      <c r="L31" s="109"/>
      <c r="M31" s="32"/>
      <c r="N31" s="426">
        <v>3</v>
      </c>
      <c r="O31" s="427"/>
    </row>
    <row r="32" spans="2:15" ht="15" customHeight="1">
      <c r="B32" s="118"/>
      <c r="C32" s="108" t="s">
        <v>1556</v>
      </c>
      <c r="D32" s="109"/>
      <c r="E32" s="109"/>
      <c r="F32" s="109"/>
      <c r="G32" s="109"/>
      <c r="H32" s="109"/>
      <c r="I32" s="109"/>
      <c r="J32" s="109"/>
      <c r="K32" s="109"/>
      <c r="L32" s="109"/>
      <c r="M32" s="32"/>
      <c r="N32" s="426">
        <v>0</v>
      </c>
      <c r="O32" s="427"/>
    </row>
    <row r="33" spans="1:15" ht="15" customHeight="1">
      <c r="B33" s="304" t="s">
        <v>1557</v>
      </c>
      <c r="C33" s="109"/>
      <c r="D33" s="109"/>
      <c r="E33" s="109"/>
      <c r="F33" s="109"/>
      <c r="G33" s="109"/>
      <c r="H33" s="109"/>
      <c r="I33" s="109"/>
      <c r="J33" s="109"/>
      <c r="K33" s="109"/>
      <c r="L33" s="109"/>
      <c r="M33" s="305"/>
      <c r="N33" s="479">
        <v>185333</v>
      </c>
      <c r="O33" s="480"/>
    </row>
    <row r="35" spans="1:15" ht="15" customHeight="1">
      <c r="A35" s="107" t="s">
        <v>1578</v>
      </c>
    </row>
    <row r="36" spans="1:15" ht="15" customHeight="1">
      <c r="B36" s="123" t="s">
        <v>1558</v>
      </c>
      <c r="C36" s="451" t="s">
        <v>1560</v>
      </c>
      <c r="D36" s="452"/>
      <c r="E36" s="453"/>
      <c r="F36" s="123" t="s">
        <v>1562</v>
      </c>
      <c r="G36" s="469" t="s">
        <v>1579</v>
      </c>
      <c r="H36" s="469" t="s">
        <v>1581</v>
      </c>
      <c r="I36" s="469" t="s">
        <v>1580</v>
      </c>
      <c r="J36" s="469" t="s">
        <v>1582</v>
      </c>
      <c r="K36" s="469" t="s">
        <v>1583</v>
      </c>
      <c r="L36" s="469" t="s">
        <v>1584</v>
      </c>
      <c r="M36" s="264" t="s">
        <v>2540</v>
      </c>
      <c r="N36" s="264" t="s">
        <v>2541</v>
      </c>
      <c r="O36" s="266" t="s">
        <v>2543</v>
      </c>
    </row>
    <row r="37" spans="1:15" ht="15" customHeight="1">
      <c r="B37" s="42" t="s">
        <v>1559</v>
      </c>
      <c r="C37" s="454" t="s">
        <v>1561</v>
      </c>
      <c r="D37" s="455"/>
      <c r="E37" s="456"/>
      <c r="F37" s="42" t="s">
        <v>1563</v>
      </c>
      <c r="G37" s="469"/>
      <c r="H37" s="469"/>
      <c r="I37" s="469"/>
      <c r="J37" s="469"/>
      <c r="K37" s="469"/>
      <c r="L37" s="469"/>
      <c r="M37" s="265" t="s">
        <v>1564</v>
      </c>
      <c r="N37" s="265" t="s">
        <v>2542</v>
      </c>
      <c r="O37" s="267" t="s">
        <v>2544</v>
      </c>
    </row>
    <row r="38" spans="1:15" ht="15" customHeight="1">
      <c r="B38" s="353">
        <v>1</v>
      </c>
      <c r="C38" s="466" t="s">
        <v>2533</v>
      </c>
      <c r="D38" s="467"/>
      <c r="E38" s="468"/>
      <c r="F38" s="353"/>
      <c r="G38" s="268">
        <v>4000</v>
      </c>
      <c r="H38" s="268">
        <v>16000</v>
      </c>
      <c r="I38" s="268">
        <v>26000</v>
      </c>
      <c r="J38" s="268">
        <v>27000</v>
      </c>
      <c r="K38" s="268">
        <v>27000</v>
      </c>
      <c r="L38" s="268">
        <v>27097</v>
      </c>
      <c r="M38" s="269">
        <v>27097</v>
      </c>
      <c r="N38" s="268">
        <v>2755</v>
      </c>
      <c r="O38" s="270">
        <v>29852</v>
      </c>
    </row>
    <row r="39" spans="1:15" ht="15" customHeight="1">
      <c r="B39" s="353"/>
      <c r="C39" s="463" t="s">
        <v>2534</v>
      </c>
      <c r="D39" s="464"/>
      <c r="E39" s="465"/>
      <c r="F39" s="353"/>
      <c r="G39" s="271"/>
      <c r="H39" s="271"/>
      <c r="I39" s="271"/>
      <c r="J39" s="271"/>
      <c r="K39" s="271"/>
      <c r="L39" s="271"/>
      <c r="M39" s="272"/>
      <c r="N39" s="271"/>
      <c r="O39" s="273"/>
    </row>
    <row r="40" spans="1:15" ht="15" customHeight="1">
      <c r="B40" s="353">
        <v>2</v>
      </c>
      <c r="C40" s="466" t="s">
        <v>2535</v>
      </c>
      <c r="D40" s="467"/>
      <c r="E40" s="468"/>
      <c r="F40" s="353"/>
      <c r="G40" s="268">
        <v>4000</v>
      </c>
      <c r="H40" s="268">
        <v>20000</v>
      </c>
      <c r="I40" s="268">
        <v>36000</v>
      </c>
      <c r="J40" s="268">
        <v>60500</v>
      </c>
      <c r="K40" s="268">
        <v>75500</v>
      </c>
      <c r="L40" s="268">
        <v>75866</v>
      </c>
      <c r="M40" s="269">
        <v>75866</v>
      </c>
      <c r="N40" s="268">
        <v>8058</v>
      </c>
      <c r="O40" s="270">
        <v>83924</v>
      </c>
    </row>
    <row r="41" spans="1:15" ht="15" customHeight="1">
      <c r="B41" s="353"/>
      <c r="C41" s="463" t="s">
        <v>2536</v>
      </c>
      <c r="D41" s="464"/>
      <c r="E41" s="465"/>
      <c r="F41" s="353"/>
      <c r="G41" s="274"/>
      <c r="H41" s="274"/>
      <c r="I41" s="274"/>
      <c r="J41" s="274"/>
      <c r="K41" s="274"/>
      <c r="L41" s="274"/>
      <c r="M41" s="275"/>
      <c r="N41" s="274"/>
      <c r="O41" s="276"/>
    </row>
    <row r="42" spans="1:15" ht="15" customHeight="1">
      <c r="B42" s="448">
        <v>3</v>
      </c>
      <c r="C42" s="466" t="s">
        <v>2537</v>
      </c>
      <c r="D42" s="467"/>
      <c r="E42" s="468"/>
      <c r="F42" s="448" t="s">
        <v>2539</v>
      </c>
      <c r="G42" s="277">
        <v>4000</v>
      </c>
      <c r="H42" s="277">
        <v>20000</v>
      </c>
      <c r="I42" s="277">
        <v>36000</v>
      </c>
      <c r="J42" s="277">
        <v>60500</v>
      </c>
      <c r="K42" s="277">
        <v>78000</v>
      </c>
      <c r="L42" s="277">
        <v>78828</v>
      </c>
      <c r="M42" s="278">
        <v>78828</v>
      </c>
      <c r="N42" s="277">
        <v>7722</v>
      </c>
      <c r="O42" s="273">
        <v>86550</v>
      </c>
    </row>
    <row r="43" spans="1:15" ht="15" customHeight="1">
      <c r="B43" s="449"/>
      <c r="C43" s="463" t="s">
        <v>2538</v>
      </c>
      <c r="D43" s="464"/>
      <c r="E43" s="465"/>
      <c r="F43" s="449"/>
      <c r="G43" s="271"/>
      <c r="H43" s="271"/>
      <c r="I43" s="271"/>
      <c r="J43" s="271"/>
      <c r="K43" s="271"/>
      <c r="L43" s="271"/>
      <c r="M43" s="272"/>
      <c r="N43" s="271"/>
      <c r="O43" s="276"/>
    </row>
    <row r="44" spans="1:15" ht="15" customHeight="1">
      <c r="B44" s="450" t="s">
        <v>1565</v>
      </c>
      <c r="C44" s="450"/>
      <c r="D44" s="450"/>
      <c r="E44" s="450"/>
      <c r="F44" s="450"/>
      <c r="G44" s="279" t="s">
        <v>1566</v>
      </c>
      <c r="H44" s="279" t="s">
        <v>1566</v>
      </c>
      <c r="I44" s="279" t="s">
        <v>1566</v>
      </c>
      <c r="J44" s="279" t="s">
        <v>1566</v>
      </c>
      <c r="K44" s="279" t="s">
        <v>1566</v>
      </c>
      <c r="L44" s="279" t="s">
        <v>1566</v>
      </c>
      <c r="M44" s="280">
        <v>3539</v>
      </c>
      <c r="N44" s="281">
        <v>458</v>
      </c>
      <c r="O44" s="282"/>
    </row>
    <row r="45" spans="1:15" ht="15" customHeight="1">
      <c r="B45" s="450" t="s">
        <v>1567</v>
      </c>
      <c r="C45" s="450"/>
      <c r="D45" s="450"/>
      <c r="E45" s="450"/>
      <c r="F45" s="450"/>
      <c r="G45" s="281">
        <v>12000</v>
      </c>
      <c r="H45" s="281">
        <v>56000</v>
      </c>
      <c r="I45" s="281">
        <v>98000</v>
      </c>
      <c r="J45" s="281">
        <v>148000</v>
      </c>
      <c r="K45" s="281">
        <v>180500</v>
      </c>
      <c r="L45" s="281">
        <v>181791</v>
      </c>
      <c r="M45" s="280">
        <v>185330</v>
      </c>
      <c r="N45" s="281">
        <v>18993</v>
      </c>
      <c r="O45" s="283">
        <v>200326</v>
      </c>
    </row>
    <row r="46" spans="1:15" ht="15" customHeight="1">
      <c r="B46" s="450" t="s">
        <v>1568</v>
      </c>
      <c r="C46" s="450"/>
      <c r="D46" s="450"/>
      <c r="E46" s="450"/>
      <c r="F46" s="450"/>
      <c r="G46" s="284">
        <v>6.47</v>
      </c>
      <c r="H46" s="284">
        <v>30.21</v>
      </c>
      <c r="I46" s="284">
        <v>52.87</v>
      </c>
      <c r="J46" s="284">
        <v>79.849999999999994</v>
      </c>
      <c r="K46" s="284">
        <v>97.39</v>
      </c>
      <c r="L46" s="284">
        <v>98.08</v>
      </c>
      <c r="M46" s="285">
        <v>100</v>
      </c>
      <c r="N46" s="286"/>
      <c r="O46" s="287"/>
    </row>
    <row r="47" spans="1:15" ht="15" customHeight="1">
      <c r="B47" s="25" t="s">
        <v>2545</v>
      </c>
    </row>
    <row r="49" spans="1:15" ht="15" customHeight="1">
      <c r="A49" s="107" t="s">
        <v>1049</v>
      </c>
    </row>
    <row r="50" spans="1:15" ht="15" customHeight="1">
      <c r="A50" s="107" t="s">
        <v>1585</v>
      </c>
    </row>
    <row r="51" spans="1:15" ht="15" customHeight="1">
      <c r="B51" s="478" t="s">
        <v>2354</v>
      </c>
      <c r="C51" s="478"/>
      <c r="D51" s="478"/>
      <c r="E51" s="127" t="s">
        <v>2357</v>
      </c>
      <c r="G51" s="125"/>
      <c r="H51" s="125"/>
    </row>
    <row r="52" spans="1:15" ht="15" customHeight="1">
      <c r="B52" s="478" t="s">
        <v>2355</v>
      </c>
      <c r="C52" s="478"/>
      <c r="D52" s="478"/>
      <c r="E52" s="126" t="s">
        <v>2546</v>
      </c>
      <c r="G52" s="126"/>
      <c r="H52" s="126"/>
    </row>
    <row r="53" spans="1:15" ht="15" customHeight="1">
      <c r="B53" s="478" t="s">
        <v>2356</v>
      </c>
      <c r="C53" s="478"/>
      <c r="D53" s="478"/>
      <c r="E53" s="126" t="s">
        <v>2547</v>
      </c>
      <c r="G53" s="126"/>
      <c r="H53" s="126"/>
    </row>
    <row r="55" spans="1:15" ht="15" customHeight="1">
      <c r="A55" s="107" t="s">
        <v>1586</v>
      </c>
    </row>
    <row r="56" spans="1:15" ht="15" customHeight="1">
      <c r="B56" s="442" t="s">
        <v>1536</v>
      </c>
      <c r="C56" s="444"/>
      <c r="D56" s="444"/>
      <c r="E56" s="444"/>
      <c r="F56" s="444"/>
      <c r="G56" s="444"/>
      <c r="H56" s="444"/>
      <c r="I56" s="444"/>
      <c r="J56" s="444"/>
      <c r="K56" s="444"/>
      <c r="L56" s="444"/>
      <c r="M56" s="444"/>
      <c r="N56" s="442" t="s">
        <v>1410</v>
      </c>
      <c r="O56" s="443"/>
    </row>
    <row r="57" spans="1:15" ht="15" customHeight="1">
      <c r="B57" s="110" t="s">
        <v>2557</v>
      </c>
      <c r="C57" s="120"/>
      <c r="D57" s="120"/>
      <c r="E57" s="120"/>
      <c r="F57" s="120"/>
      <c r="G57" s="120"/>
      <c r="H57" s="120"/>
      <c r="I57" s="120"/>
      <c r="J57" s="120"/>
      <c r="K57" s="120"/>
      <c r="L57" s="120"/>
      <c r="M57" s="120"/>
      <c r="N57" s="457">
        <v>185303</v>
      </c>
      <c r="O57" s="458"/>
    </row>
    <row r="58" spans="1:15" ht="15" customHeight="1">
      <c r="B58" s="116"/>
      <c r="C58" s="110" t="s">
        <v>1537</v>
      </c>
      <c r="D58" s="120"/>
      <c r="E58" s="120"/>
      <c r="F58" s="120"/>
      <c r="G58" s="120"/>
      <c r="H58" s="120"/>
      <c r="I58" s="120"/>
      <c r="J58" s="120"/>
      <c r="K58" s="120"/>
      <c r="L58" s="120"/>
      <c r="M58" s="120"/>
      <c r="N58" s="457">
        <v>182796</v>
      </c>
      <c r="O58" s="458"/>
    </row>
    <row r="59" spans="1:15" ht="15" customHeight="1">
      <c r="B59" s="116"/>
      <c r="C59" s="116"/>
      <c r="D59" s="110" t="s">
        <v>1538</v>
      </c>
      <c r="E59" s="120"/>
      <c r="F59" s="120"/>
      <c r="G59" s="120"/>
      <c r="H59" s="120"/>
      <c r="I59" s="120"/>
      <c r="J59" s="120"/>
      <c r="K59" s="120"/>
      <c r="L59" s="120"/>
      <c r="M59" s="120"/>
      <c r="N59" s="476">
        <v>182796</v>
      </c>
      <c r="O59" s="477"/>
    </row>
    <row r="60" spans="1:15" ht="15" customHeight="1">
      <c r="B60" s="116"/>
      <c r="C60" s="116"/>
      <c r="D60" s="110" t="s">
        <v>1539</v>
      </c>
      <c r="E60" s="120"/>
      <c r="F60" s="120"/>
      <c r="G60" s="120"/>
      <c r="H60" s="120"/>
      <c r="I60" s="120"/>
      <c r="J60" s="120"/>
      <c r="K60" s="120"/>
      <c r="L60" s="120"/>
      <c r="M60" s="120"/>
      <c r="N60" s="459">
        <v>0</v>
      </c>
      <c r="O60" s="460"/>
    </row>
    <row r="61" spans="1:15" ht="15" customHeight="1">
      <c r="B61" s="116"/>
      <c r="C61" s="116"/>
      <c r="D61" s="116"/>
      <c r="E61" s="110" t="s">
        <v>2548</v>
      </c>
      <c r="F61" s="120"/>
      <c r="G61" s="120"/>
      <c r="H61" s="120"/>
      <c r="I61" s="120"/>
      <c r="J61" s="120"/>
      <c r="K61" s="120"/>
      <c r="L61" s="120"/>
      <c r="M61" s="120"/>
      <c r="N61" s="474">
        <v>0</v>
      </c>
      <c r="O61" s="475"/>
    </row>
    <row r="62" spans="1:15" ht="15" customHeight="1">
      <c r="B62" s="116"/>
      <c r="C62" s="118"/>
      <c r="D62" s="118"/>
      <c r="E62" s="108" t="s">
        <v>1541</v>
      </c>
      <c r="F62" s="109"/>
      <c r="G62" s="109"/>
      <c r="H62" s="109"/>
      <c r="I62" s="109"/>
      <c r="J62" s="109"/>
      <c r="K62" s="109"/>
      <c r="L62" s="109"/>
      <c r="M62" s="109"/>
      <c r="N62" s="474">
        <v>0</v>
      </c>
      <c r="O62" s="475"/>
    </row>
    <row r="63" spans="1:15" ht="15" customHeight="1">
      <c r="B63" s="116"/>
      <c r="C63" s="110" t="s">
        <v>1542</v>
      </c>
      <c r="D63" s="120"/>
      <c r="E63" s="120"/>
      <c r="F63" s="120"/>
      <c r="G63" s="120"/>
      <c r="H63" s="120"/>
      <c r="I63" s="120"/>
      <c r="J63" s="120"/>
      <c r="K63" s="120"/>
      <c r="L63" s="120"/>
      <c r="M63" s="120"/>
      <c r="N63" s="457">
        <v>2507</v>
      </c>
      <c r="O63" s="458"/>
    </row>
    <row r="64" spans="1:15" ht="15" customHeight="1">
      <c r="B64" s="116"/>
      <c r="C64" s="116"/>
      <c r="D64" s="110" t="s">
        <v>1543</v>
      </c>
      <c r="E64" s="120"/>
      <c r="F64" s="120"/>
      <c r="G64" s="120"/>
      <c r="H64" s="120"/>
      <c r="I64" s="120"/>
      <c r="J64" s="120"/>
      <c r="K64" s="120"/>
      <c r="L64" s="120"/>
      <c r="M64" s="120"/>
      <c r="N64" s="459">
        <v>0</v>
      </c>
      <c r="O64" s="460"/>
    </row>
    <row r="65" spans="2:15" ht="15" customHeight="1">
      <c r="B65" s="116"/>
      <c r="C65" s="116"/>
      <c r="D65" s="472" t="s">
        <v>2549</v>
      </c>
      <c r="E65" s="473"/>
      <c r="F65" s="473"/>
      <c r="G65" s="473"/>
      <c r="H65" s="473"/>
      <c r="I65" s="473"/>
      <c r="J65" s="473"/>
      <c r="K65" s="473"/>
      <c r="L65" s="473"/>
      <c r="M65" s="473"/>
      <c r="N65" s="476">
        <v>59</v>
      </c>
      <c r="O65" s="477"/>
    </row>
    <row r="66" spans="2:15" ht="41.25" customHeight="1">
      <c r="B66" s="116"/>
      <c r="C66" s="116"/>
      <c r="D66" s="472" t="s">
        <v>2550</v>
      </c>
      <c r="E66" s="473"/>
      <c r="F66" s="473"/>
      <c r="G66" s="473"/>
      <c r="H66" s="473"/>
      <c r="I66" s="473"/>
      <c r="J66" s="473"/>
      <c r="K66" s="473"/>
      <c r="L66" s="473"/>
      <c r="M66" s="473"/>
      <c r="N66" s="459">
        <v>0</v>
      </c>
      <c r="O66" s="460"/>
    </row>
    <row r="67" spans="2:15" ht="57" customHeight="1">
      <c r="B67" s="116"/>
      <c r="C67" s="116"/>
      <c r="D67" s="472" t="s">
        <v>2551</v>
      </c>
      <c r="E67" s="473"/>
      <c r="F67" s="473"/>
      <c r="G67" s="473"/>
      <c r="H67" s="473"/>
      <c r="I67" s="473"/>
      <c r="J67" s="473"/>
      <c r="K67" s="473"/>
      <c r="L67" s="473"/>
      <c r="M67" s="481"/>
      <c r="N67" s="459">
        <v>0</v>
      </c>
      <c r="O67" s="460"/>
    </row>
    <row r="68" spans="2:15" ht="15" customHeight="1">
      <c r="B68" s="116"/>
      <c r="C68" s="116"/>
      <c r="D68" s="472" t="s">
        <v>2552</v>
      </c>
      <c r="E68" s="473"/>
      <c r="F68" s="473"/>
      <c r="G68" s="473"/>
      <c r="H68" s="473"/>
      <c r="I68" s="473"/>
      <c r="J68" s="473"/>
      <c r="K68" s="473"/>
      <c r="L68" s="473"/>
      <c r="M68" s="481"/>
      <c r="N68" s="459">
        <v>4</v>
      </c>
      <c r="O68" s="460"/>
    </row>
    <row r="69" spans="2:15" ht="15" customHeight="1">
      <c r="B69" s="116"/>
      <c r="C69" s="116"/>
      <c r="D69" s="472" t="s">
        <v>2553</v>
      </c>
      <c r="E69" s="473"/>
      <c r="F69" s="473"/>
      <c r="G69" s="473"/>
      <c r="H69" s="473"/>
      <c r="I69" s="473"/>
      <c r="J69" s="473"/>
      <c r="K69" s="473"/>
      <c r="L69" s="473"/>
      <c r="M69" s="481"/>
      <c r="N69" s="459">
        <v>42</v>
      </c>
      <c r="O69" s="460"/>
    </row>
    <row r="70" spans="2:15" ht="15" customHeight="1">
      <c r="B70" s="116"/>
      <c r="C70" s="116"/>
      <c r="D70" s="108" t="s">
        <v>2554</v>
      </c>
      <c r="E70" s="109"/>
      <c r="F70" s="109"/>
      <c r="G70" s="109"/>
      <c r="H70" s="109"/>
      <c r="I70" s="109"/>
      <c r="J70" s="109"/>
      <c r="K70" s="109"/>
      <c r="L70" s="109"/>
      <c r="M70" s="109"/>
      <c r="N70" s="459">
        <v>0</v>
      </c>
      <c r="O70" s="460"/>
    </row>
    <row r="71" spans="2:15" ht="15" customHeight="1">
      <c r="B71" s="116"/>
      <c r="C71" s="116"/>
      <c r="D71" s="472" t="s">
        <v>2555</v>
      </c>
      <c r="E71" s="473"/>
      <c r="F71" s="473"/>
      <c r="G71" s="473"/>
      <c r="H71" s="473"/>
      <c r="I71" s="473"/>
      <c r="J71" s="473"/>
      <c r="K71" s="473"/>
      <c r="L71" s="473"/>
      <c r="M71" s="481"/>
      <c r="N71" s="459">
        <v>21</v>
      </c>
      <c r="O71" s="460"/>
    </row>
    <row r="72" spans="2:15" ht="15" customHeight="1">
      <c r="B72" s="116"/>
      <c r="C72" s="116"/>
      <c r="D72" s="116" t="s">
        <v>1550</v>
      </c>
      <c r="E72" s="54"/>
      <c r="F72" s="54"/>
      <c r="G72" s="54"/>
      <c r="H72" s="54"/>
      <c r="I72" s="54"/>
      <c r="J72" s="54"/>
      <c r="K72" s="54"/>
      <c r="L72" s="54"/>
      <c r="M72" s="54"/>
      <c r="N72" s="476">
        <v>1617</v>
      </c>
      <c r="O72" s="477"/>
    </row>
    <row r="73" spans="2:15" ht="15" customHeight="1">
      <c r="B73" s="116"/>
      <c r="C73" s="116"/>
      <c r="D73" s="108" t="s">
        <v>1551</v>
      </c>
      <c r="E73" s="109"/>
      <c r="F73" s="109"/>
      <c r="G73" s="109"/>
      <c r="H73" s="109"/>
      <c r="I73" s="109"/>
      <c r="J73" s="109"/>
      <c r="K73" s="109"/>
      <c r="L73" s="109"/>
      <c r="M73" s="109"/>
      <c r="N73" s="459">
        <v>262</v>
      </c>
      <c r="O73" s="460"/>
    </row>
    <row r="74" spans="2:15" ht="15" customHeight="1">
      <c r="B74" s="116"/>
      <c r="C74" s="116"/>
      <c r="D74" s="118" t="s">
        <v>1552</v>
      </c>
      <c r="E74" s="121"/>
      <c r="F74" s="121"/>
      <c r="G74" s="121"/>
      <c r="H74" s="121"/>
      <c r="I74" s="121"/>
      <c r="J74" s="121"/>
      <c r="K74" s="121"/>
      <c r="L74" s="121"/>
      <c r="M74" s="121"/>
      <c r="N74" s="426">
        <v>154</v>
      </c>
      <c r="O74" s="427"/>
    </row>
    <row r="75" spans="2:15" ht="15" customHeight="1">
      <c r="B75" s="118"/>
      <c r="C75" s="118"/>
      <c r="D75" s="118" t="s">
        <v>2556</v>
      </c>
      <c r="E75" s="121"/>
      <c r="F75" s="121"/>
      <c r="G75" s="121"/>
      <c r="H75" s="121"/>
      <c r="I75" s="121"/>
      <c r="J75" s="121"/>
      <c r="K75" s="121"/>
      <c r="L75" s="121"/>
      <c r="M75" s="121"/>
      <c r="N75" s="459">
        <v>348</v>
      </c>
      <c r="O75" s="460"/>
    </row>
    <row r="76" spans="2:15" ht="15" customHeight="1">
      <c r="B76" s="110" t="s">
        <v>1554</v>
      </c>
      <c r="C76" s="120"/>
      <c r="D76" s="120"/>
      <c r="E76" s="120"/>
      <c r="F76" s="120"/>
      <c r="G76" s="120"/>
      <c r="H76" s="120"/>
      <c r="I76" s="120"/>
      <c r="J76" s="120"/>
      <c r="K76" s="120"/>
      <c r="L76" s="120"/>
      <c r="M76" s="120"/>
      <c r="N76" s="461">
        <v>16</v>
      </c>
      <c r="O76" s="462"/>
    </row>
    <row r="77" spans="2:15" ht="15" customHeight="1">
      <c r="B77" s="116"/>
      <c r="C77" s="108" t="s">
        <v>1555</v>
      </c>
      <c r="D77" s="109"/>
      <c r="E77" s="109"/>
      <c r="F77" s="109"/>
      <c r="G77" s="109"/>
      <c r="H77" s="109"/>
      <c r="I77" s="109"/>
      <c r="J77" s="109"/>
      <c r="K77" s="109"/>
      <c r="L77" s="109"/>
      <c r="M77" s="109"/>
      <c r="N77" s="459">
        <v>16</v>
      </c>
      <c r="O77" s="460"/>
    </row>
    <row r="78" spans="2:15" ht="15" customHeight="1">
      <c r="B78" s="31"/>
      <c r="C78" s="108" t="s">
        <v>1556</v>
      </c>
      <c r="D78" s="109"/>
      <c r="E78" s="109"/>
      <c r="F78" s="109"/>
      <c r="G78" s="109"/>
      <c r="H78" s="109"/>
      <c r="I78" s="109"/>
      <c r="J78" s="109"/>
      <c r="K78" s="109"/>
      <c r="L78" s="109"/>
      <c r="M78" s="109"/>
      <c r="N78" s="459">
        <v>0</v>
      </c>
      <c r="O78" s="460"/>
    </row>
    <row r="79" spans="2:15" ht="15" customHeight="1">
      <c r="B79" s="118" t="s">
        <v>1557</v>
      </c>
      <c r="C79" s="121"/>
      <c r="D79" s="121"/>
      <c r="E79" s="121"/>
      <c r="F79" s="121"/>
      <c r="G79" s="121"/>
      <c r="H79" s="121"/>
      <c r="I79" s="121"/>
      <c r="J79" s="121"/>
      <c r="K79" s="121"/>
      <c r="L79" s="121"/>
      <c r="M79" s="121"/>
      <c r="N79" s="457">
        <v>185319</v>
      </c>
      <c r="O79" s="458"/>
    </row>
    <row r="81" spans="1:16" ht="15" customHeight="1">
      <c r="C81" s="23"/>
      <c r="D81" s="23"/>
      <c r="E81" s="23"/>
      <c r="F81" s="23"/>
      <c r="G81" s="23"/>
      <c r="H81" s="23"/>
      <c r="I81" s="23"/>
      <c r="J81" s="128"/>
      <c r="K81" s="128"/>
    </row>
    <row r="82" spans="1:16" ht="15" customHeight="1">
      <c r="A82" s="107" t="s">
        <v>2558</v>
      </c>
    </row>
    <row r="83" spans="1:16" ht="15" customHeight="1">
      <c r="B83" s="114" t="s">
        <v>1558</v>
      </c>
      <c r="C83" s="448" t="s">
        <v>2560</v>
      </c>
      <c r="D83" s="448"/>
      <c r="E83" s="448"/>
      <c r="F83" s="448"/>
      <c r="G83" s="448"/>
      <c r="H83" s="486" t="s">
        <v>2561</v>
      </c>
      <c r="I83" s="487"/>
      <c r="J83" s="486" t="s">
        <v>2567</v>
      </c>
      <c r="K83" s="487"/>
      <c r="L83" s="486" t="s">
        <v>2569</v>
      </c>
      <c r="M83" s="487"/>
      <c r="N83" s="448" t="s">
        <v>2570</v>
      </c>
      <c r="O83" s="448"/>
      <c r="P83" s="124" t="s">
        <v>1569</v>
      </c>
    </row>
    <row r="84" spans="1:16" ht="15" customHeight="1">
      <c r="B84" s="31" t="s">
        <v>1559</v>
      </c>
      <c r="C84" s="449"/>
      <c r="D84" s="449"/>
      <c r="E84" s="449"/>
      <c r="F84" s="449"/>
      <c r="G84" s="449"/>
      <c r="H84" s="490"/>
      <c r="I84" s="491"/>
      <c r="J84" s="454" t="s">
        <v>2568</v>
      </c>
      <c r="K84" s="456"/>
      <c r="L84" s="454" t="s">
        <v>2565</v>
      </c>
      <c r="M84" s="456"/>
      <c r="N84" s="449" t="s">
        <v>2571</v>
      </c>
      <c r="O84" s="449"/>
      <c r="P84" s="47" t="s">
        <v>1570</v>
      </c>
    </row>
    <row r="85" spans="1:16" ht="15" customHeight="1">
      <c r="B85" s="290">
        <v>1</v>
      </c>
      <c r="C85" s="220" t="s">
        <v>1571</v>
      </c>
      <c r="D85" s="109"/>
      <c r="E85" s="109"/>
      <c r="F85" s="109"/>
      <c r="G85" s="32"/>
      <c r="H85" s="482">
        <v>2000</v>
      </c>
      <c r="I85" s="483"/>
      <c r="J85" s="488">
        <v>2458</v>
      </c>
      <c r="K85" s="489"/>
      <c r="L85" s="484">
        <v>48344</v>
      </c>
      <c r="M85" s="485"/>
      <c r="N85" s="470">
        <v>87517</v>
      </c>
      <c r="O85" s="471"/>
      <c r="P85" s="214">
        <v>0</v>
      </c>
    </row>
    <row r="86" spans="1:16" ht="15" customHeight="1">
      <c r="B86" s="290">
        <v>2</v>
      </c>
      <c r="C86" s="220" t="s">
        <v>2562</v>
      </c>
      <c r="D86" s="109"/>
      <c r="E86" s="109"/>
      <c r="F86" s="109"/>
      <c r="G86" s="32"/>
      <c r="H86" s="482">
        <v>20000</v>
      </c>
      <c r="I86" s="483"/>
      <c r="J86" s="488">
        <v>52389</v>
      </c>
      <c r="K86" s="489"/>
      <c r="L86" s="484">
        <v>931340</v>
      </c>
      <c r="M86" s="485"/>
      <c r="N86" s="470">
        <v>1612425</v>
      </c>
      <c r="O86" s="471"/>
      <c r="P86" s="214">
        <v>5</v>
      </c>
    </row>
    <row r="87" spans="1:16" ht="15" customHeight="1">
      <c r="B87" s="290">
        <v>3</v>
      </c>
      <c r="C87" s="220" t="s">
        <v>2563</v>
      </c>
      <c r="D87" s="109"/>
      <c r="E87" s="109"/>
      <c r="F87" s="109"/>
      <c r="G87" s="32"/>
      <c r="H87" s="482">
        <v>6000</v>
      </c>
      <c r="I87" s="483"/>
      <c r="J87" s="488">
        <v>6863</v>
      </c>
      <c r="K87" s="489"/>
      <c r="L87" s="484">
        <v>154043</v>
      </c>
      <c r="M87" s="485"/>
      <c r="N87" s="470">
        <v>269274</v>
      </c>
      <c r="O87" s="471"/>
      <c r="P87" s="214">
        <v>1</v>
      </c>
    </row>
    <row r="88" spans="1:16" ht="15" customHeight="1">
      <c r="B88" s="290">
        <v>4</v>
      </c>
      <c r="C88" s="220" t="s">
        <v>1575</v>
      </c>
      <c r="D88" s="109"/>
      <c r="E88" s="109"/>
      <c r="F88" s="109"/>
      <c r="G88" s="32"/>
      <c r="H88" s="482">
        <v>40000</v>
      </c>
      <c r="I88" s="483"/>
      <c r="J88" s="488">
        <v>59894</v>
      </c>
      <c r="K88" s="489"/>
      <c r="L88" s="484">
        <v>1333286</v>
      </c>
      <c r="M88" s="485"/>
      <c r="N88" s="470">
        <v>2356614</v>
      </c>
      <c r="O88" s="471"/>
      <c r="P88" s="214">
        <v>8</v>
      </c>
    </row>
    <row r="89" spans="1:16" ht="15" customHeight="1">
      <c r="B89" s="290">
        <v>5</v>
      </c>
      <c r="C89" s="220" t="s">
        <v>1574</v>
      </c>
      <c r="D89" s="109"/>
      <c r="E89" s="109"/>
      <c r="F89" s="109"/>
      <c r="G89" s="32"/>
      <c r="H89" s="482">
        <v>0</v>
      </c>
      <c r="I89" s="483"/>
      <c r="J89" s="488">
        <v>519</v>
      </c>
      <c r="K89" s="489"/>
      <c r="L89" s="484">
        <v>13520</v>
      </c>
      <c r="M89" s="485"/>
      <c r="N89" s="470">
        <v>26331</v>
      </c>
      <c r="O89" s="471"/>
      <c r="P89" s="214">
        <v>0</v>
      </c>
    </row>
    <row r="90" spans="1:16" ht="15" customHeight="1">
      <c r="B90" s="290">
        <v>6</v>
      </c>
      <c r="C90" s="220" t="s">
        <v>2564</v>
      </c>
      <c r="D90" s="109"/>
      <c r="E90" s="109"/>
      <c r="F90" s="109"/>
      <c r="G90" s="32"/>
      <c r="H90" s="482">
        <v>20000</v>
      </c>
      <c r="I90" s="483"/>
      <c r="J90" s="488">
        <v>29145</v>
      </c>
      <c r="K90" s="489"/>
      <c r="L90" s="484">
        <v>671041</v>
      </c>
      <c r="M90" s="485"/>
      <c r="N90" s="470">
        <v>1184103</v>
      </c>
      <c r="O90" s="471"/>
      <c r="P90" s="214">
        <v>4</v>
      </c>
    </row>
    <row r="91" spans="1:16" ht="15" customHeight="1">
      <c r="B91" s="290">
        <v>7</v>
      </c>
      <c r="C91" s="220" t="s">
        <v>1572</v>
      </c>
      <c r="D91" s="109"/>
      <c r="E91" s="109"/>
      <c r="F91" s="109"/>
      <c r="G91" s="32"/>
      <c r="H91" s="482">
        <v>10000</v>
      </c>
      <c r="I91" s="483"/>
      <c r="J91" s="488">
        <v>17108</v>
      </c>
      <c r="K91" s="489"/>
      <c r="L91" s="484">
        <v>424905</v>
      </c>
      <c r="M91" s="485"/>
      <c r="N91" s="470">
        <v>787461</v>
      </c>
      <c r="O91" s="471"/>
      <c r="P91" s="214">
        <v>2</v>
      </c>
    </row>
    <row r="92" spans="1:16" ht="15" customHeight="1">
      <c r="B92" s="290">
        <v>8</v>
      </c>
      <c r="C92" s="220" t="s">
        <v>1573</v>
      </c>
      <c r="D92" s="109"/>
      <c r="E92" s="109"/>
      <c r="F92" s="109"/>
      <c r="G92" s="32"/>
      <c r="H92" s="482">
        <v>10000</v>
      </c>
      <c r="I92" s="483"/>
      <c r="J92" s="488">
        <v>14420</v>
      </c>
      <c r="K92" s="489"/>
      <c r="L92" s="484">
        <v>319174</v>
      </c>
      <c r="M92" s="485"/>
      <c r="N92" s="470">
        <v>550404</v>
      </c>
      <c r="O92" s="471"/>
      <c r="P92" s="214">
        <v>2</v>
      </c>
    </row>
    <row r="93" spans="1:16" ht="15" customHeight="1">
      <c r="B93" s="353" t="s">
        <v>2566</v>
      </c>
      <c r="C93" s="353"/>
      <c r="D93" s="353"/>
      <c r="E93" s="353"/>
      <c r="F93" s="353"/>
      <c r="G93" s="353"/>
      <c r="H93" s="482">
        <v>108000</v>
      </c>
      <c r="I93" s="483"/>
      <c r="J93" s="488">
        <v>182796</v>
      </c>
      <c r="K93" s="489"/>
      <c r="L93" s="484">
        <v>3895653</v>
      </c>
      <c r="M93" s="485"/>
      <c r="N93" s="470">
        <v>6874129</v>
      </c>
      <c r="O93" s="471"/>
      <c r="P93" s="113"/>
    </row>
    <row r="94" spans="1:16" ht="15" customHeight="1">
      <c r="N94" s="297"/>
      <c r="O94" s="297"/>
    </row>
    <row r="96" spans="1:16" ht="15" customHeight="1">
      <c r="A96" s="107" t="s">
        <v>2572</v>
      </c>
    </row>
    <row r="97" spans="1:16" ht="15" customHeight="1">
      <c r="A97" s="107" t="s">
        <v>1585</v>
      </c>
    </row>
    <row r="98" spans="1:16" ht="15" customHeight="1">
      <c r="B98" s="478" t="s">
        <v>2354</v>
      </c>
      <c r="C98" s="478"/>
      <c r="D98" s="478"/>
      <c r="E98" s="127" t="s">
        <v>2353</v>
      </c>
      <c r="G98" s="125"/>
      <c r="H98" s="125"/>
    </row>
    <row r="99" spans="1:16" ht="15" customHeight="1">
      <c r="B99" s="478" t="s">
        <v>2355</v>
      </c>
      <c r="C99" s="478"/>
      <c r="D99" s="478"/>
      <c r="E99" s="126" t="s">
        <v>2573</v>
      </c>
      <c r="G99" s="126"/>
      <c r="H99" s="126"/>
    </row>
    <row r="100" spans="1:16" ht="15" customHeight="1">
      <c r="B100" s="478" t="s">
        <v>2356</v>
      </c>
      <c r="C100" s="478"/>
      <c r="D100" s="478"/>
      <c r="E100" s="126" t="s">
        <v>2573</v>
      </c>
      <c r="G100" s="126"/>
      <c r="H100" s="126"/>
    </row>
    <row r="102" spans="1:16" ht="15" customHeight="1">
      <c r="A102" s="107" t="s">
        <v>2590</v>
      </c>
    </row>
    <row r="103" spans="1:16" ht="15" customHeight="1">
      <c r="B103" s="220" t="s">
        <v>1536</v>
      </c>
      <c r="C103" s="109"/>
      <c r="D103" s="109"/>
      <c r="E103" s="109"/>
      <c r="F103" s="109"/>
      <c r="G103" s="109"/>
      <c r="H103" s="109"/>
      <c r="I103" s="109"/>
      <c r="J103" s="109"/>
      <c r="K103" s="109"/>
      <c r="L103" s="109"/>
      <c r="M103" s="109"/>
      <c r="N103" s="221"/>
      <c r="O103" s="442" t="s">
        <v>1410</v>
      </c>
      <c r="P103" s="443"/>
    </row>
    <row r="104" spans="1:16" ht="15" customHeight="1">
      <c r="B104" s="110" t="s">
        <v>2557</v>
      </c>
      <c r="C104" s="120"/>
      <c r="D104" s="120"/>
      <c r="E104" s="120"/>
      <c r="F104" s="120"/>
      <c r="G104" s="120"/>
      <c r="H104" s="120"/>
      <c r="I104" s="120"/>
      <c r="J104" s="120"/>
      <c r="K104" s="120"/>
      <c r="L104" s="120"/>
      <c r="M104" s="120"/>
      <c r="N104" s="120"/>
      <c r="O104" s="457">
        <v>184588</v>
      </c>
      <c r="P104" s="458"/>
    </row>
    <row r="105" spans="1:16" ht="15" customHeight="1">
      <c r="B105" s="116"/>
      <c r="C105" s="110" t="s">
        <v>2574</v>
      </c>
      <c r="D105" s="120"/>
      <c r="E105" s="120"/>
      <c r="F105" s="120"/>
      <c r="G105" s="120"/>
      <c r="H105" s="120"/>
      <c r="I105" s="120"/>
      <c r="J105" s="120"/>
      <c r="K105" s="120"/>
      <c r="L105" s="120"/>
      <c r="M105" s="120"/>
      <c r="N105" s="120"/>
      <c r="O105" s="457">
        <v>180770</v>
      </c>
      <c r="P105" s="458"/>
    </row>
    <row r="106" spans="1:16" ht="15" customHeight="1">
      <c r="B106" s="116"/>
      <c r="C106" s="110" t="s">
        <v>2575</v>
      </c>
      <c r="D106" s="120"/>
      <c r="E106" s="120"/>
      <c r="F106" s="120"/>
      <c r="G106" s="120"/>
      <c r="H106" s="120"/>
      <c r="I106" s="120"/>
      <c r="J106" s="120"/>
      <c r="K106" s="120"/>
      <c r="L106" s="120"/>
      <c r="M106" s="120"/>
      <c r="N106" s="120"/>
      <c r="O106" s="457">
        <v>3818</v>
      </c>
      <c r="P106" s="458"/>
    </row>
    <row r="107" spans="1:16" ht="15" customHeight="1">
      <c r="B107" s="116"/>
      <c r="C107" s="116"/>
      <c r="D107" s="110" t="s">
        <v>2576</v>
      </c>
      <c r="E107" s="120"/>
      <c r="F107" s="120"/>
      <c r="G107" s="120"/>
      <c r="H107" s="120"/>
      <c r="I107" s="120"/>
      <c r="J107" s="120"/>
      <c r="K107" s="120"/>
      <c r="L107" s="120"/>
      <c r="M107" s="120"/>
      <c r="N107" s="120"/>
      <c r="O107" s="492">
        <v>3817</v>
      </c>
      <c r="P107" s="493"/>
    </row>
    <row r="108" spans="1:16" ht="15" customHeight="1">
      <c r="B108" s="116"/>
      <c r="C108" s="116"/>
      <c r="D108" s="116"/>
      <c r="E108" s="472" t="s">
        <v>2582</v>
      </c>
      <c r="F108" s="473"/>
      <c r="G108" s="473"/>
      <c r="H108" s="473"/>
      <c r="I108" s="473"/>
      <c r="J108" s="473"/>
      <c r="K108" s="473"/>
      <c r="L108" s="473"/>
      <c r="M108" s="473"/>
      <c r="N108" s="473"/>
      <c r="O108" s="476">
        <v>0</v>
      </c>
      <c r="P108" s="477"/>
    </row>
    <row r="109" spans="1:16" ht="15" customHeight="1">
      <c r="B109" s="116"/>
      <c r="C109" s="116"/>
      <c r="D109" s="116"/>
      <c r="E109" s="472" t="s">
        <v>2583</v>
      </c>
      <c r="F109" s="473"/>
      <c r="G109" s="473"/>
      <c r="H109" s="473"/>
      <c r="I109" s="473"/>
      <c r="J109" s="473"/>
      <c r="K109" s="473"/>
      <c r="L109" s="473"/>
      <c r="M109" s="473"/>
      <c r="N109" s="473"/>
      <c r="O109" s="492">
        <v>3814</v>
      </c>
      <c r="P109" s="493"/>
    </row>
    <row r="110" spans="1:16" ht="30" customHeight="1">
      <c r="B110" s="116"/>
      <c r="C110" s="116"/>
      <c r="D110" s="116"/>
      <c r="E110" s="472" t="s">
        <v>2584</v>
      </c>
      <c r="F110" s="473"/>
      <c r="G110" s="473"/>
      <c r="H110" s="473"/>
      <c r="I110" s="473"/>
      <c r="J110" s="473"/>
      <c r="K110" s="473"/>
      <c r="L110" s="473"/>
      <c r="M110" s="473"/>
      <c r="N110" s="481"/>
      <c r="O110" s="459">
        <v>3</v>
      </c>
      <c r="P110" s="460"/>
    </row>
    <row r="111" spans="1:16" ht="15" customHeight="1">
      <c r="B111" s="116"/>
      <c r="C111" s="116"/>
      <c r="D111" s="110" t="s">
        <v>2585</v>
      </c>
      <c r="E111" s="293"/>
      <c r="F111" s="293"/>
      <c r="G111" s="293"/>
      <c r="H111" s="293"/>
      <c r="I111" s="293"/>
      <c r="J111" s="293"/>
      <c r="K111" s="293"/>
      <c r="L111" s="293"/>
      <c r="M111" s="293"/>
      <c r="N111" s="294"/>
      <c r="O111" s="291"/>
      <c r="P111" s="292">
        <v>1</v>
      </c>
    </row>
    <row r="112" spans="1:16" ht="15" customHeight="1">
      <c r="B112" s="116"/>
      <c r="C112" s="116"/>
      <c r="D112" s="116"/>
      <c r="E112" s="472" t="s">
        <v>2582</v>
      </c>
      <c r="F112" s="473"/>
      <c r="G112" s="473"/>
      <c r="H112" s="473"/>
      <c r="I112" s="473"/>
      <c r="J112" s="473"/>
      <c r="K112" s="473"/>
      <c r="L112" s="473"/>
      <c r="M112" s="473"/>
      <c r="N112" s="481"/>
      <c r="O112" s="459">
        <v>0</v>
      </c>
      <c r="P112" s="460"/>
    </row>
    <row r="113" spans="1:16" ht="15" customHeight="1">
      <c r="B113" s="116"/>
      <c r="C113" s="116"/>
      <c r="D113" s="116"/>
      <c r="E113" s="472" t="s">
        <v>2586</v>
      </c>
      <c r="F113" s="473"/>
      <c r="G113" s="473"/>
      <c r="H113" s="473"/>
      <c r="I113" s="473"/>
      <c r="J113" s="473"/>
      <c r="K113" s="473"/>
      <c r="L113" s="473"/>
      <c r="M113" s="473"/>
      <c r="N113" s="481"/>
      <c r="O113" s="459">
        <v>0</v>
      </c>
      <c r="P113" s="460"/>
    </row>
    <row r="114" spans="1:16" ht="15" customHeight="1">
      <c r="B114" s="116"/>
      <c r="C114" s="116"/>
      <c r="D114" s="116"/>
      <c r="E114" s="220" t="s">
        <v>2587</v>
      </c>
      <c r="F114" s="109"/>
      <c r="G114" s="109"/>
      <c r="H114" s="109"/>
      <c r="I114" s="109"/>
      <c r="J114" s="109"/>
      <c r="K114" s="109"/>
      <c r="L114" s="109"/>
      <c r="M114" s="109"/>
      <c r="N114" s="109"/>
      <c r="O114" s="459">
        <v>1</v>
      </c>
      <c r="P114" s="460"/>
    </row>
    <row r="115" spans="1:16" ht="15" customHeight="1">
      <c r="B115" s="116"/>
      <c r="C115" s="116"/>
      <c r="D115" s="116"/>
      <c r="E115" s="472" t="s">
        <v>2588</v>
      </c>
      <c r="F115" s="473"/>
      <c r="G115" s="473"/>
      <c r="H115" s="473"/>
      <c r="I115" s="473"/>
      <c r="J115" s="473"/>
      <c r="K115" s="473"/>
      <c r="L115" s="473"/>
      <c r="M115" s="473"/>
      <c r="N115" s="481"/>
      <c r="O115" s="459">
        <v>0</v>
      </c>
      <c r="P115" s="460"/>
    </row>
    <row r="116" spans="1:16" ht="15" customHeight="1">
      <c r="B116" s="116"/>
      <c r="C116" s="116"/>
      <c r="D116" s="116"/>
      <c r="E116" s="116" t="s">
        <v>2589</v>
      </c>
      <c r="F116" s="54"/>
      <c r="G116" s="54"/>
      <c r="H116" s="54"/>
      <c r="I116" s="54"/>
      <c r="J116" s="54"/>
      <c r="K116" s="54"/>
      <c r="L116" s="54"/>
      <c r="M116" s="54"/>
      <c r="N116" s="54"/>
      <c r="O116" s="476">
        <v>0</v>
      </c>
      <c r="P116" s="477"/>
    </row>
    <row r="117" spans="1:16" ht="15" customHeight="1">
      <c r="B117" s="110" t="s">
        <v>1554</v>
      </c>
      <c r="C117" s="120"/>
      <c r="D117" s="120"/>
      <c r="E117" s="120"/>
      <c r="F117" s="120"/>
      <c r="G117" s="120"/>
      <c r="H117" s="120"/>
      <c r="I117" s="120"/>
      <c r="J117" s="120"/>
      <c r="K117" s="120"/>
      <c r="L117" s="120"/>
      <c r="M117" s="120"/>
      <c r="N117" s="120"/>
      <c r="O117" s="461">
        <v>123</v>
      </c>
      <c r="P117" s="462"/>
    </row>
    <row r="118" spans="1:16" ht="15" customHeight="1">
      <c r="B118" s="116"/>
      <c r="C118" s="220" t="s">
        <v>1555</v>
      </c>
      <c r="D118" s="109"/>
      <c r="E118" s="109"/>
      <c r="F118" s="109"/>
      <c r="G118" s="109"/>
      <c r="H118" s="109"/>
      <c r="I118" s="109"/>
      <c r="J118" s="109"/>
      <c r="K118" s="109"/>
      <c r="L118" s="109"/>
      <c r="M118" s="109"/>
      <c r="N118" s="109"/>
      <c r="O118" s="459">
        <v>123</v>
      </c>
      <c r="P118" s="460"/>
    </row>
    <row r="119" spans="1:16" ht="15" customHeight="1">
      <c r="B119" s="31"/>
      <c r="C119" s="220" t="s">
        <v>1556</v>
      </c>
      <c r="D119" s="109"/>
      <c r="E119" s="109"/>
      <c r="F119" s="109"/>
      <c r="G119" s="109"/>
      <c r="H119" s="109"/>
      <c r="I119" s="109"/>
      <c r="J119" s="109"/>
      <c r="K119" s="109"/>
      <c r="L119" s="109"/>
      <c r="M119" s="109"/>
      <c r="N119" s="109"/>
      <c r="O119" s="459">
        <v>0</v>
      </c>
      <c r="P119" s="460"/>
    </row>
    <row r="120" spans="1:16" ht="15" customHeight="1">
      <c r="B120" s="118" t="s">
        <v>1557</v>
      </c>
      <c r="C120" s="121"/>
      <c r="D120" s="121"/>
      <c r="E120" s="121"/>
      <c r="F120" s="121"/>
      <c r="G120" s="121"/>
      <c r="H120" s="121"/>
      <c r="I120" s="121"/>
      <c r="J120" s="121"/>
      <c r="K120" s="121"/>
      <c r="L120" s="121"/>
      <c r="M120" s="121"/>
      <c r="N120" s="121"/>
      <c r="O120" s="457">
        <v>184711</v>
      </c>
      <c r="P120" s="458"/>
    </row>
    <row r="122" spans="1:16" ht="15" customHeight="1">
      <c r="A122" s="107" t="s">
        <v>2591</v>
      </c>
    </row>
    <row r="123" spans="1:16" ht="15" customHeight="1">
      <c r="B123" s="298" t="s">
        <v>2592</v>
      </c>
      <c r="C123" s="451" t="s">
        <v>2601</v>
      </c>
      <c r="D123" s="452"/>
      <c r="E123" s="452"/>
      <c r="F123" s="453"/>
      <c r="G123" s="353" t="s">
        <v>2602</v>
      </c>
      <c r="H123" s="353"/>
      <c r="I123" s="353"/>
      <c r="J123" s="353" t="s">
        <v>2606</v>
      </c>
      <c r="K123" s="353"/>
      <c r="L123" s="353"/>
      <c r="M123" s="353" t="s">
        <v>2607</v>
      </c>
    </row>
    <row r="124" spans="1:16" ht="15" customHeight="1">
      <c r="B124" s="299" t="s">
        <v>2593</v>
      </c>
      <c r="C124" s="454"/>
      <c r="D124" s="455"/>
      <c r="E124" s="455"/>
      <c r="F124" s="456"/>
      <c r="G124" s="290" t="s">
        <v>2603</v>
      </c>
      <c r="H124" s="290" t="s">
        <v>2604</v>
      </c>
      <c r="I124" s="290" t="s">
        <v>2605</v>
      </c>
      <c r="J124" s="290" t="s">
        <v>2603</v>
      </c>
      <c r="K124" s="290" t="s">
        <v>2604</v>
      </c>
      <c r="L124" s="290" t="s">
        <v>2605</v>
      </c>
      <c r="M124" s="353"/>
    </row>
    <row r="125" spans="1:16" ht="15" customHeight="1">
      <c r="B125" s="290">
        <v>1</v>
      </c>
      <c r="C125" s="245" t="s">
        <v>2594</v>
      </c>
      <c r="D125" s="109"/>
      <c r="E125" s="109"/>
      <c r="F125" s="292"/>
      <c r="G125" s="300">
        <v>19388</v>
      </c>
      <c r="H125" s="300">
        <v>401937</v>
      </c>
      <c r="I125" s="300">
        <v>4701848</v>
      </c>
      <c r="J125" s="300">
        <v>161382</v>
      </c>
      <c r="K125" s="300">
        <v>3439666</v>
      </c>
      <c r="L125" s="300">
        <v>50117752</v>
      </c>
      <c r="M125" s="290" t="s">
        <v>2608</v>
      </c>
    </row>
    <row r="126" spans="1:16" ht="15" customHeight="1">
      <c r="B126" s="290">
        <v>2</v>
      </c>
      <c r="C126" s="245" t="s">
        <v>2595</v>
      </c>
      <c r="D126" s="109"/>
      <c r="E126" s="109"/>
      <c r="F126" s="292"/>
      <c r="G126" s="300">
        <v>17867</v>
      </c>
      <c r="H126" s="300">
        <v>369146</v>
      </c>
      <c r="I126" s="300">
        <v>4316361</v>
      </c>
      <c r="J126" s="300">
        <v>162903</v>
      </c>
      <c r="K126" s="300">
        <v>3472457</v>
      </c>
      <c r="L126" s="300">
        <v>50503269</v>
      </c>
      <c r="M126" s="290" t="s">
        <v>2608</v>
      </c>
    </row>
    <row r="127" spans="1:16" ht="15" customHeight="1">
      <c r="B127" s="290">
        <v>3</v>
      </c>
      <c r="C127" s="245" t="s">
        <v>2596</v>
      </c>
      <c r="D127" s="109"/>
      <c r="E127" s="109"/>
      <c r="F127" s="292"/>
      <c r="G127" s="300">
        <v>18003</v>
      </c>
      <c r="H127" s="300">
        <v>372908</v>
      </c>
      <c r="I127" s="300">
        <v>4361391</v>
      </c>
      <c r="J127" s="300">
        <v>162767</v>
      </c>
      <c r="K127" s="300">
        <v>3468696</v>
      </c>
      <c r="L127" s="300">
        <v>50458241</v>
      </c>
      <c r="M127" s="290" t="s">
        <v>2608</v>
      </c>
    </row>
    <row r="128" spans="1:16" ht="15" customHeight="1">
      <c r="B128" s="290">
        <v>4</v>
      </c>
      <c r="C128" s="245" t="s">
        <v>2597</v>
      </c>
      <c r="D128" s="109"/>
      <c r="E128" s="109"/>
      <c r="F128" s="292"/>
      <c r="G128" s="300">
        <v>18130</v>
      </c>
      <c r="H128" s="300">
        <v>376049</v>
      </c>
      <c r="I128" s="300">
        <v>4407669</v>
      </c>
      <c r="J128" s="300">
        <v>162640</v>
      </c>
      <c r="K128" s="300">
        <v>3465554</v>
      </c>
      <c r="L128" s="300">
        <v>50411968</v>
      </c>
      <c r="M128" s="290" t="s">
        <v>2608</v>
      </c>
    </row>
    <row r="129" spans="2:13" ht="15" customHeight="1">
      <c r="B129" s="290">
        <v>5</v>
      </c>
      <c r="C129" s="291" t="s">
        <v>2598</v>
      </c>
      <c r="D129" s="109"/>
      <c r="E129" s="109"/>
      <c r="F129" s="292"/>
      <c r="G129" s="300">
        <v>18397</v>
      </c>
      <c r="H129" s="300">
        <v>379304</v>
      </c>
      <c r="I129" s="300">
        <v>4370741</v>
      </c>
      <c r="J129" s="300">
        <v>162373</v>
      </c>
      <c r="K129" s="300">
        <v>3462297</v>
      </c>
      <c r="L129" s="300">
        <v>50448887</v>
      </c>
      <c r="M129" s="290" t="s">
        <v>2608</v>
      </c>
    </row>
    <row r="130" spans="2:13" ht="15" customHeight="1">
      <c r="B130" s="290">
        <v>6</v>
      </c>
      <c r="C130" s="291" t="s">
        <v>2599</v>
      </c>
      <c r="D130" s="109"/>
      <c r="E130" s="109"/>
      <c r="F130" s="292"/>
      <c r="G130" s="300">
        <v>19012</v>
      </c>
      <c r="H130" s="300">
        <v>389540</v>
      </c>
      <c r="I130" s="300">
        <v>4407902</v>
      </c>
      <c r="J130" s="300">
        <v>161758</v>
      </c>
      <c r="K130" s="300">
        <v>3452062</v>
      </c>
      <c r="L130" s="300">
        <v>50411709</v>
      </c>
      <c r="M130" s="290" t="s">
        <v>2608</v>
      </c>
    </row>
    <row r="131" spans="2:13" ht="15" customHeight="1">
      <c r="B131" s="290">
        <v>7</v>
      </c>
      <c r="C131" s="291" t="s">
        <v>2600</v>
      </c>
      <c r="D131" s="109"/>
      <c r="E131" s="109"/>
      <c r="F131" s="292"/>
      <c r="G131" s="300">
        <v>16617</v>
      </c>
      <c r="H131" s="300">
        <v>344904</v>
      </c>
      <c r="I131" s="300">
        <v>4101605</v>
      </c>
      <c r="J131" s="300">
        <v>164153</v>
      </c>
      <c r="K131" s="300">
        <v>3496698</v>
      </c>
      <c r="L131" s="300">
        <v>50718038</v>
      </c>
      <c r="M131" s="290" t="s">
        <v>2608</v>
      </c>
    </row>
    <row r="132" spans="2:13" ht="15" customHeight="1">
      <c r="B132" s="25" t="s">
        <v>2609</v>
      </c>
    </row>
    <row r="133" spans="2:13" ht="15" customHeight="1">
      <c r="B133" s="25" t="s">
        <v>2610</v>
      </c>
    </row>
    <row r="134" spans="2:13" ht="15" customHeight="1">
      <c r="B134" s="25" t="s">
        <v>2611</v>
      </c>
    </row>
  </sheetData>
  <mergeCells count="161">
    <mergeCell ref="M123:M124"/>
    <mergeCell ref="O120:P120"/>
    <mergeCell ref="E112:N112"/>
    <mergeCell ref="O112:P112"/>
    <mergeCell ref="E113:N113"/>
    <mergeCell ref="O113:P113"/>
    <mergeCell ref="O114:P114"/>
    <mergeCell ref="E115:N115"/>
    <mergeCell ref="O115:P115"/>
    <mergeCell ref="O116:P116"/>
    <mergeCell ref="B98:D98"/>
    <mergeCell ref="B99:D99"/>
    <mergeCell ref="B100:D100"/>
    <mergeCell ref="O103:P103"/>
    <mergeCell ref="O104:P104"/>
    <mergeCell ref="O105:P105"/>
    <mergeCell ref="O117:P117"/>
    <mergeCell ref="O118:P118"/>
    <mergeCell ref="O119:P119"/>
    <mergeCell ref="N93:O93"/>
    <mergeCell ref="O106:P106"/>
    <mergeCell ref="O107:P107"/>
    <mergeCell ref="E108:N108"/>
    <mergeCell ref="O108:P108"/>
    <mergeCell ref="E109:N109"/>
    <mergeCell ref="O109:P109"/>
    <mergeCell ref="E110:N110"/>
    <mergeCell ref="O110:P110"/>
    <mergeCell ref="J93:K93"/>
    <mergeCell ref="J87:K87"/>
    <mergeCell ref="J88:K88"/>
    <mergeCell ref="J89:K89"/>
    <mergeCell ref="J90:K90"/>
    <mergeCell ref="J91:K91"/>
    <mergeCell ref="H83:I84"/>
    <mergeCell ref="L83:M83"/>
    <mergeCell ref="L84:M84"/>
    <mergeCell ref="L85:M85"/>
    <mergeCell ref="L86:M86"/>
    <mergeCell ref="L87:M87"/>
    <mergeCell ref="L88:M88"/>
    <mergeCell ref="L89:M89"/>
    <mergeCell ref="L90:M90"/>
    <mergeCell ref="N10:O10"/>
    <mergeCell ref="B10:M10"/>
    <mergeCell ref="N12:O12"/>
    <mergeCell ref="N11:O11"/>
    <mergeCell ref="N33:O33"/>
    <mergeCell ref="N32:O32"/>
    <mergeCell ref="N31:O31"/>
    <mergeCell ref="N30:O30"/>
    <mergeCell ref="J92:K92"/>
    <mergeCell ref="N85:O85"/>
    <mergeCell ref="N86:O86"/>
    <mergeCell ref="N87:O87"/>
    <mergeCell ref="N88:O88"/>
    <mergeCell ref="N89:O89"/>
    <mergeCell ref="N90:O90"/>
    <mergeCell ref="N91:O91"/>
    <mergeCell ref="N92:O92"/>
    <mergeCell ref="N67:O67"/>
    <mergeCell ref="D67:M67"/>
    <mergeCell ref="N73:O73"/>
    <mergeCell ref="N72:O72"/>
    <mergeCell ref="N71:O71"/>
    <mergeCell ref="N70:O70"/>
    <mergeCell ref="N69:O69"/>
    <mergeCell ref="D69:M69"/>
    <mergeCell ref="N68:O68"/>
    <mergeCell ref="D68:M68"/>
    <mergeCell ref="H85:I85"/>
    <mergeCell ref="H93:I93"/>
    <mergeCell ref="H92:I92"/>
    <mergeCell ref="H91:I91"/>
    <mergeCell ref="H90:I90"/>
    <mergeCell ref="H89:I89"/>
    <mergeCell ref="H88:I88"/>
    <mergeCell ref="D71:M71"/>
    <mergeCell ref="N74:O74"/>
    <mergeCell ref="N84:O84"/>
    <mergeCell ref="B93:G93"/>
    <mergeCell ref="C83:G84"/>
    <mergeCell ref="H87:I87"/>
    <mergeCell ref="H86:I86"/>
    <mergeCell ref="L91:M91"/>
    <mergeCell ref="L92:M92"/>
    <mergeCell ref="L93:M93"/>
    <mergeCell ref="J83:K83"/>
    <mergeCell ref="J84:K84"/>
    <mergeCell ref="J85:K85"/>
    <mergeCell ref="J86:K86"/>
    <mergeCell ref="B5:D5"/>
    <mergeCell ref="B6:D6"/>
    <mergeCell ref="B7:D7"/>
    <mergeCell ref="B51:D51"/>
    <mergeCell ref="B52:D52"/>
    <mergeCell ref="B53:D53"/>
    <mergeCell ref="N17:O17"/>
    <mergeCell ref="N16:O16"/>
    <mergeCell ref="N15:O15"/>
    <mergeCell ref="N14:O14"/>
    <mergeCell ref="N23:O23"/>
    <mergeCell ref="N25:O25"/>
    <mergeCell ref="B42:B43"/>
    <mergeCell ref="B44:F44"/>
    <mergeCell ref="K36:K37"/>
    <mergeCell ref="L36:L37"/>
    <mergeCell ref="N13:O13"/>
    <mergeCell ref="N18:O18"/>
    <mergeCell ref="N19:O19"/>
    <mergeCell ref="C38:E38"/>
    <mergeCell ref="F38:F39"/>
    <mergeCell ref="C36:E36"/>
    <mergeCell ref="C37:E37"/>
    <mergeCell ref="G36:G37"/>
    <mergeCell ref="N66:O66"/>
    <mergeCell ref="D66:M66"/>
    <mergeCell ref="B56:M56"/>
    <mergeCell ref="N56:O56"/>
    <mergeCell ref="N57:O57"/>
    <mergeCell ref="N62:O62"/>
    <mergeCell ref="N61:O61"/>
    <mergeCell ref="N60:O60"/>
    <mergeCell ref="N59:O59"/>
    <mergeCell ref="N58:O58"/>
    <mergeCell ref="D65:M65"/>
    <mergeCell ref="N65:O65"/>
    <mergeCell ref="I36:I37"/>
    <mergeCell ref="J36:J37"/>
    <mergeCell ref="N29:O29"/>
    <mergeCell ref="N28:O28"/>
    <mergeCell ref="N27:O27"/>
    <mergeCell ref="N26:O26"/>
    <mergeCell ref="C43:E43"/>
    <mergeCell ref="C42:E42"/>
    <mergeCell ref="N64:O64"/>
    <mergeCell ref="N63:O63"/>
    <mergeCell ref="D20:M20"/>
    <mergeCell ref="N20:O20"/>
    <mergeCell ref="F42:F43"/>
    <mergeCell ref="B46:F46"/>
    <mergeCell ref="B45:F45"/>
    <mergeCell ref="C123:F124"/>
    <mergeCell ref="G123:I123"/>
    <mergeCell ref="J123:L123"/>
    <mergeCell ref="B38:B39"/>
    <mergeCell ref="B40:B41"/>
    <mergeCell ref="N24:O24"/>
    <mergeCell ref="N22:O22"/>
    <mergeCell ref="N21:O21"/>
    <mergeCell ref="N79:O79"/>
    <mergeCell ref="N78:O78"/>
    <mergeCell ref="N77:O77"/>
    <mergeCell ref="N76:O76"/>
    <mergeCell ref="N75:O75"/>
    <mergeCell ref="F40:F41"/>
    <mergeCell ref="C41:E41"/>
    <mergeCell ref="C40:E40"/>
    <mergeCell ref="C39:E39"/>
    <mergeCell ref="N83:O83"/>
    <mergeCell ref="H36:H37"/>
  </mergeCells>
  <phoneticPr fontId="2"/>
  <pageMargins left="0.70866141732283472" right="0.70866141732283472" top="0.74803149606299213" bottom="0.74803149606299213" header="0.31496062992125984" footer="0.31496062992125984"/>
  <pageSetup paperSize="9" scale="75"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tabColor rgb="FF00B0F0"/>
  </sheetPr>
  <dimension ref="A1:R648"/>
  <sheetViews>
    <sheetView workbookViewId="0">
      <selection activeCell="R284" sqref="R284"/>
    </sheetView>
  </sheetViews>
  <sheetFormatPr defaultRowHeight="15" customHeight="1"/>
  <cols>
    <col min="1" max="1" width="3.125" style="2" customWidth="1"/>
    <col min="2" max="3" width="7.375" style="2" customWidth="1"/>
    <col min="4" max="4" width="7.75" style="2" customWidth="1"/>
    <col min="5" max="13" width="6" style="2" customWidth="1"/>
    <col min="14" max="14" width="6.875" style="2" customWidth="1"/>
    <col min="15" max="15" width="6.625" style="2" customWidth="1"/>
    <col min="16" max="17" width="9" style="2"/>
    <col min="18" max="18" width="10.25" style="2" bestFit="1" customWidth="1"/>
    <col min="19" max="16384" width="9" style="2"/>
  </cols>
  <sheetData>
    <row r="1" spans="1:15" ht="18.75" customHeight="1">
      <c r="A1" s="157" t="s">
        <v>2334</v>
      </c>
    </row>
    <row r="2" spans="1:15" ht="18.75" customHeight="1"/>
    <row r="3" spans="1:15" ht="15" customHeight="1">
      <c r="A3" s="130" t="s">
        <v>1051</v>
      </c>
    </row>
    <row r="4" spans="1:15" ht="15" customHeight="1">
      <c r="A4" s="130" t="s">
        <v>1607</v>
      </c>
    </row>
    <row r="5" spans="1:15" ht="15" customHeight="1">
      <c r="B5" s="506" t="s">
        <v>1587</v>
      </c>
      <c r="C5" s="506"/>
      <c r="D5" s="500" t="s">
        <v>1589</v>
      </c>
      <c r="E5" s="500"/>
      <c r="F5" s="500"/>
      <c r="G5" s="500"/>
      <c r="H5" s="500" t="s">
        <v>1590</v>
      </c>
      <c r="I5" s="500"/>
      <c r="J5" s="500"/>
      <c r="K5" s="504" t="s">
        <v>1592</v>
      </c>
      <c r="L5" s="505"/>
      <c r="M5" s="500" t="s">
        <v>1594</v>
      </c>
      <c r="N5" s="500"/>
      <c r="O5" s="339" t="s">
        <v>1070</v>
      </c>
    </row>
    <row r="6" spans="1:15" ht="15" customHeight="1">
      <c r="B6" s="507" t="s">
        <v>1588</v>
      </c>
      <c r="C6" s="507"/>
      <c r="D6" s="501"/>
      <c r="E6" s="501"/>
      <c r="F6" s="501"/>
      <c r="G6" s="501"/>
      <c r="H6" s="501" t="s">
        <v>1591</v>
      </c>
      <c r="I6" s="501"/>
      <c r="J6" s="501"/>
      <c r="K6" s="502" t="s">
        <v>1593</v>
      </c>
      <c r="L6" s="503"/>
      <c r="M6" s="501"/>
      <c r="N6" s="501"/>
      <c r="O6" s="339"/>
    </row>
    <row r="7" spans="1:15" ht="15" customHeight="1">
      <c r="B7" s="508" t="s">
        <v>1595</v>
      </c>
      <c r="C7" s="508"/>
      <c r="D7" s="48"/>
      <c r="E7" s="48" t="s">
        <v>2359</v>
      </c>
      <c r="F7" s="48" t="s">
        <v>2358</v>
      </c>
      <c r="G7" s="48"/>
      <c r="H7" s="48"/>
      <c r="I7" s="48" t="s">
        <v>2358</v>
      </c>
      <c r="J7" s="48"/>
      <c r="K7" s="48"/>
      <c r="L7" s="48"/>
      <c r="M7" s="48"/>
      <c r="N7" s="48"/>
      <c r="O7" s="339"/>
    </row>
    <row r="8" spans="1:15" ht="15" customHeight="1">
      <c r="B8" s="508"/>
      <c r="C8" s="508"/>
      <c r="D8" s="49" t="s">
        <v>2359</v>
      </c>
      <c r="E8" s="49" t="s">
        <v>1363</v>
      </c>
      <c r="F8" s="135" t="s">
        <v>1363</v>
      </c>
      <c r="G8" s="49" t="s">
        <v>2360</v>
      </c>
      <c r="H8" s="49" t="s">
        <v>2358</v>
      </c>
      <c r="I8" s="49" t="s">
        <v>1363</v>
      </c>
      <c r="J8" s="49" t="s">
        <v>2360</v>
      </c>
      <c r="K8" s="49" t="s">
        <v>2358</v>
      </c>
      <c r="L8" s="49" t="s">
        <v>2358</v>
      </c>
      <c r="M8" s="49" t="s">
        <v>2358</v>
      </c>
      <c r="N8" s="49" t="s">
        <v>2358</v>
      </c>
      <c r="O8" s="339"/>
    </row>
    <row r="9" spans="1:15" ht="15" customHeight="1">
      <c r="B9" s="508"/>
      <c r="C9" s="508"/>
      <c r="D9" s="135" t="s">
        <v>1596</v>
      </c>
      <c r="E9" s="49" t="s">
        <v>2358</v>
      </c>
      <c r="F9" s="151" t="s">
        <v>2360</v>
      </c>
      <c r="G9" s="49" t="s">
        <v>1363</v>
      </c>
      <c r="H9" s="49" t="s">
        <v>1596</v>
      </c>
      <c r="I9" s="49" t="s">
        <v>2360</v>
      </c>
      <c r="J9" s="49" t="s">
        <v>1363</v>
      </c>
      <c r="K9" s="49" t="s">
        <v>1596</v>
      </c>
      <c r="L9" s="49" t="s">
        <v>1363</v>
      </c>
      <c r="M9" s="49" t="s">
        <v>1596</v>
      </c>
      <c r="N9" s="49" t="s">
        <v>1363</v>
      </c>
      <c r="O9" s="339"/>
    </row>
    <row r="10" spans="1:15" ht="15" customHeight="1">
      <c r="B10" s="508"/>
      <c r="C10" s="508"/>
      <c r="D10" s="43"/>
      <c r="E10" s="152" t="s">
        <v>1596</v>
      </c>
      <c r="F10" s="153" t="s">
        <v>1596</v>
      </c>
      <c r="G10" s="43"/>
      <c r="H10" s="153"/>
      <c r="I10" s="43" t="s">
        <v>1596</v>
      </c>
      <c r="J10" s="43"/>
      <c r="K10" s="43"/>
      <c r="L10" s="43"/>
      <c r="M10" s="43"/>
      <c r="N10" s="43"/>
      <c r="O10" s="339"/>
    </row>
    <row r="11" spans="1:15" ht="15" customHeight="1">
      <c r="B11" s="508" t="s">
        <v>1597</v>
      </c>
      <c r="C11" s="508"/>
      <c r="D11" s="186">
        <v>1</v>
      </c>
      <c r="E11" s="50">
        <v>1</v>
      </c>
      <c r="F11" s="137">
        <v>0</v>
      </c>
      <c r="G11" s="186">
        <v>0</v>
      </c>
      <c r="H11" s="137">
        <v>38</v>
      </c>
      <c r="I11" s="186">
        <v>0</v>
      </c>
      <c r="J11" s="186">
        <v>0</v>
      </c>
      <c r="K11" s="186">
        <v>33</v>
      </c>
      <c r="L11" s="186">
        <v>0</v>
      </c>
      <c r="M11" s="186">
        <v>0</v>
      </c>
      <c r="N11" s="186">
        <v>0</v>
      </c>
      <c r="O11" s="186">
        <v>73</v>
      </c>
    </row>
    <row r="12" spans="1:15" ht="15" customHeight="1">
      <c r="B12" s="508" t="s">
        <v>1598</v>
      </c>
      <c r="C12" s="508"/>
      <c r="D12" s="136">
        <v>5</v>
      </c>
      <c r="E12" s="136">
        <v>6</v>
      </c>
      <c r="F12" s="136">
        <v>7</v>
      </c>
      <c r="G12" s="136">
        <v>8</v>
      </c>
      <c r="H12" s="136">
        <v>7</v>
      </c>
      <c r="I12" s="136">
        <v>8</v>
      </c>
      <c r="J12" s="136">
        <v>9</v>
      </c>
      <c r="K12" s="136">
        <v>8</v>
      </c>
      <c r="L12" s="136">
        <v>9</v>
      </c>
      <c r="M12" s="136">
        <v>9</v>
      </c>
      <c r="N12" s="136">
        <v>10</v>
      </c>
      <c r="O12" s="186" t="s">
        <v>1605</v>
      </c>
    </row>
    <row r="13" spans="1:15" ht="15" customHeight="1">
      <c r="B13" s="508" t="s">
        <v>1606</v>
      </c>
      <c r="C13" s="508"/>
      <c r="D13" s="50">
        <v>5</v>
      </c>
      <c r="E13" s="186">
        <v>6</v>
      </c>
      <c r="F13" s="137">
        <v>0</v>
      </c>
      <c r="G13" s="186">
        <v>0</v>
      </c>
      <c r="H13" s="137">
        <v>266</v>
      </c>
      <c r="I13" s="186">
        <v>0</v>
      </c>
      <c r="J13" s="186">
        <v>0</v>
      </c>
      <c r="K13" s="186">
        <v>264</v>
      </c>
      <c r="L13" s="186">
        <v>0</v>
      </c>
      <c r="M13" s="186">
        <v>0</v>
      </c>
      <c r="N13" s="186">
        <v>0</v>
      </c>
      <c r="O13" s="186">
        <v>541</v>
      </c>
    </row>
    <row r="14" spans="1:15" ht="15" customHeight="1">
      <c r="B14" s="134"/>
      <c r="C14" s="133"/>
      <c r="D14" s="132"/>
      <c r="E14" s="5"/>
      <c r="F14" s="132"/>
    </row>
    <row r="15" spans="1:15" ht="15" customHeight="1">
      <c r="A15" s="57" t="s">
        <v>2178</v>
      </c>
      <c r="D15" s="132"/>
      <c r="E15" s="5"/>
      <c r="F15" s="132"/>
    </row>
    <row r="16" spans="1:15" ht="15" customHeight="1">
      <c r="B16" s="50" t="s">
        <v>314</v>
      </c>
      <c r="C16" s="44" t="s">
        <v>1608</v>
      </c>
      <c r="D16" s="137" t="s">
        <v>1559</v>
      </c>
      <c r="E16" s="339" t="s">
        <v>1609</v>
      </c>
      <c r="F16" s="339"/>
      <c r="G16" s="339"/>
      <c r="H16" s="339"/>
      <c r="I16" s="339"/>
      <c r="J16" s="339"/>
      <c r="K16" s="339"/>
      <c r="L16" s="339"/>
      <c r="M16" s="339"/>
      <c r="N16" s="339"/>
      <c r="O16" s="339"/>
    </row>
    <row r="17" spans="2:15" ht="15" customHeight="1">
      <c r="B17" s="512">
        <v>1</v>
      </c>
      <c r="C17" s="515" t="s">
        <v>1603</v>
      </c>
      <c r="D17" s="131" t="s">
        <v>2179</v>
      </c>
      <c r="E17" s="94" t="s">
        <v>1610</v>
      </c>
      <c r="F17" s="38"/>
      <c r="G17" s="38"/>
      <c r="H17" s="38"/>
      <c r="I17" s="38"/>
      <c r="J17" s="139" t="s">
        <v>1611</v>
      </c>
      <c r="K17" s="38"/>
      <c r="L17" s="38"/>
      <c r="M17" s="38"/>
      <c r="N17" s="38"/>
      <c r="O17" s="33"/>
    </row>
    <row r="18" spans="2:15" ht="15" customHeight="1">
      <c r="B18" s="513"/>
      <c r="C18" s="516"/>
      <c r="D18" s="131" t="s">
        <v>648</v>
      </c>
      <c r="E18" s="94" t="s">
        <v>1612</v>
      </c>
      <c r="F18" s="38"/>
      <c r="G18" s="38"/>
      <c r="H18" s="38"/>
      <c r="I18" s="38"/>
      <c r="J18" s="139" t="s">
        <v>667</v>
      </c>
      <c r="K18" s="38"/>
      <c r="L18" s="38"/>
      <c r="M18" s="38"/>
      <c r="N18" s="38"/>
      <c r="O18" s="33"/>
    </row>
    <row r="19" spans="2:15" ht="15" customHeight="1">
      <c r="B19" s="513"/>
      <c r="C19" s="516"/>
      <c r="D19" s="131" t="s">
        <v>649</v>
      </c>
      <c r="E19" s="94" t="s">
        <v>1613</v>
      </c>
      <c r="F19" s="38"/>
      <c r="G19" s="38"/>
      <c r="H19" s="38"/>
      <c r="I19" s="38"/>
      <c r="J19" s="139" t="s">
        <v>932</v>
      </c>
      <c r="K19" s="38"/>
      <c r="L19" s="38"/>
      <c r="M19" s="38"/>
      <c r="N19" s="38"/>
      <c r="O19" s="33"/>
    </row>
    <row r="20" spans="2:15" ht="15" customHeight="1">
      <c r="B20" s="513"/>
      <c r="C20" s="516"/>
      <c r="D20" s="131" t="s">
        <v>650</v>
      </c>
      <c r="E20" s="94" t="s">
        <v>1614</v>
      </c>
      <c r="F20" s="38"/>
      <c r="G20" s="38"/>
      <c r="H20" s="38"/>
      <c r="I20" s="38"/>
      <c r="J20" s="139" t="s">
        <v>36</v>
      </c>
      <c r="K20" s="38"/>
      <c r="L20" s="38"/>
      <c r="M20" s="38"/>
      <c r="N20" s="38"/>
      <c r="O20" s="33"/>
    </row>
    <row r="21" spans="2:15" ht="15" customHeight="1">
      <c r="B21" s="513"/>
      <c r="C21" s="516"/>
      <c r="D21" s="131" t="s">
        <v>651</v>
      </c>
      <c r="E21" s="94" t="s">
        <v>1615</v>
      </c>
      <c r="F21" s="38"/>
      <c r="G21" s="38"/>
      <c r="H21" s="38"/>
      <c r="I21" s="38"/>
      <c r="J21" s="139" t="s">
        <v>668</v>
      </c>
      <c r="K21" s="38"/>
      <c r="L21" s="38"/>
      <c r="M21" s="38"/>
      <c r="N21" s="38"/>
      <c r="O21" s="33"/>
    </row>
    <row r="22" spans="2:15" ht="15" customHeight="1">
      <c r="B22" s="513"/>
      <c r="C22" s="516"/>
      <c r="D22" s="131" t="s">
        <v>652</v>
      </c>
      <c r="E22" s="94" t="s">
        <v>1616</v>
      </c>
      <c r="F22" s="38"/>
      <c r="G22" s="38"/>
      <c r="H22" s="38"/>
      <c r="I22" s="38"/>
      <c r="J22" s="34" t="s">
        <v>933</v>
      </c>
      <c r="K22" s="38"/>
      <c r="L22" s="38"/>
      <c r="M22" s="38"/>
      <c r="N22" s="38"/>
      <c r="O22" s="33"/>
    </row>
    <row r="23" spans="2:15" ht="15" customHeight="1">
      <c r="B23" s="513"/>
      <c r="C23" s="516"/>
      <c r="D23" s="131" t="s">
        <v>653</v>
      </c>
      <c r="E23" s="94" t="s">
        <v>1617</v>
      </c>
      <c r="F23" s="38"/>
      <c r="G23" s="38"/>
      <c r="H23" s="38"/>
      <c r="I23" s="38"/>
      <c r="J23" s="34" t="s">
        <v>1618</v>
      </c>
      <c r="K23" s="38"/>
      <c r="L23" s="38"/>
      <c r="M23" s="38"/>
      <c r="N23" s="38"/>
      <c r="O23" s="33"/>
    </row>
    <row r="24" spans="2:15" ht="15" customHeight="1">
      <c r="B24" s="513"/>
      <c r="C24" s="516"/>
      <c r="D24" s="131" t="s">
        <v>654</v>
      </c>
      <c r="E24" s="94" t="s">
        <v>1619</v>
      </c>
      <c r="F24" s="38"/>
      <c r="G24" s="38"/>
      <c r="H24" s="38"/>
      <c r="I24" s="38"/>
      <c r="J24" s="34" t="s">
        <v>669</v>
      </c>
      <c r="K24" s="38"/>
      <c r="L24" s="38"/>
      <c r="M24" s="38"/>
      <c r="N24" s="38"/>
      <c r="O24" s="33"/>
    </row>
    <row r="25" spans="2:15" ht="15" customHeight="1">
      <c r="B25" s="513"/>
      <c r="C25" s="516"/>
      <c r="D25" s="141" t="s">
        <v>2180</v>
      </c>
      <c r="E25" s="85" t="s">
        <v>1620</v>
      </c>
      <c r="J25" s="3" t="s">
        <v>1621</v>
      </c>
      <c r="O25" s="90"/>
    </row>
    <row r="26" spans="2:15" ht="15" customHeight="1">
      <c r="B26" s="514"/>
      <c r="C26" s="517"/>
      <c r="D26" s="140"/>
      <c r="E26" s="138"/>
      <c r="F26" s="4"/>
      <c r="G26" s="4"/>
      <c r="H26" s="4"/>
      <c r="I26" s="4"/>
      <c r="J26" s="91" t="s">
        <v>1622</v>
      </c>
      <c r="K26" s="4"/>
      <c r="L26" s="4"/>
      <c r="M26" s="4"/>
      <c r="N26" s="4"/>
      <c r="O26" s="92"/>
    </row>
    <row r="27" spans="2:15" ht="15" customHeight="1">
      <c r="B27" s="500">
        <v>2</v>
      </c>
      <c r="C27" s="500" t="s">
        <v>1602</v>
      </c>
      <c r="D27" s="142" t="s">
        <v>2181</v>
      </c>
      <c r="E27" s="86" t="s">
        <v>1623</v>
      </c>
      <c r="F27" s="38"/>
      <c r="G27" s="38"/>
      <c r="H27" s="38"/>
      <c r="I27" s="33"/>
      <c r="J27" s="38" t="s">
        <v>1624</v>
      </c>
      <c r="K27" s="38"/>
      <c r="L27" s="38"/>
      <c r="M27" s="38"/>
      <c r="N27" s="38"/>
      <c r="O27" s="33"/>
    </row>
    <row r="28" spans="2:15" ht="15" customHeight="1">
      <c r="B28" s="518"/>
      <c r="C28" s="518"/>
      <c r="D28" s="142" t="s">
        <v>555</v>
      </c>
      <c r="E28" s="86" t="s">
        <v>1625</v>
      </c>
      <c r="F28" s="38"/>
      <c r="G28" s="38"/>
      <c r="H28" s="38"/>
      <c r="I28" s="33"/>
      <c r="J28" s="38" t="s">
        <v>1626</v>
      </c>
      <c r="K28" s="38"/>
      <c r="L28" s="38"/>
      <c r="M28" s="38"/>
      <c r="N28" s="38"/>
      <c r="O28" s="33"/>
    </row>
    <row r="29" spans="2:15" ht="15" customHeight="1">
      <c r="B29" s="518"/>
      <c r="C29" s="518"/>
      <c r="D29" s="142" t="s">
        <v>556</v>
      </c>
      <c r="E29" s="86" t="s">
        <v>1627</v>
      </c>
      <c r="F29" s="38"/>
      <c r="G29" s="38"/>
      <c r="H29" s="38"/>
      <c r="I29" s="33"/>
      <c r="J29" s="38" t="s">
        <v>1628</v>
      </c>
      <c r="K29" s="38"/>
      <c r="L29" s="38"/>
      <c r="M29" s="38"/>
      <c r="N29" s="38"/>
      <c r="O29" s="33"/>
    </row>
    <row r="30" spans="2:15" ht="15" customHeight="1">
      <c r="B30" s="518"/>
      <c r="C30" s="518"/>
      <c r="D30" s="142" t="s">
        <v>557</v>
      </c>
      <c r="E30" s="86" t="s">
        <v>1629</v>
      </c>
      <c r="F30" s="38"/>
      <c r="G30" s="38"/>
      <c r="H30" s="38"/>
      <c r="I30" s="33"/>
      <c r="J30" s="38" t="s">
        <v>558</v>
      </c>
      <c r="K30" s="38"/>
      <c r="L30" s="38"/>
      <c r="M30" s="38"/>
      <c r="N30" s="38"/>
      <c r="O30" s="33"/>
    </row>
    <row r="31" spans="2:15" ht="15" customHeight="1">
      <c r="B31" s="518"/>
      <c r="C31" s="518"/>
      <c r="D31" s="142" t="s">
        <v>559</v>
      </c>
      <c r="E31" s="86" t="s">
        <v>1630</v>
      </c>
      <c r="F31" s="38"/>
      <c r="G31" s="38"/>
      <c r="H31" s="38"/>
      <c r="I31" s="33"/>
      <c r="J31" s="38" t="s">
        <v>934</v>
      </c>
      <c r="K31" s="38"/>
      <c r="L31" s="38"/>
      <c r="M31" s="38"/>
      <c r="N31" s="38"/>
      <c r="O31" s="33"/>
    </row>
    <row r="32" spans="2:15" ht="15" customHeight="1">
      <c r="B32" s="518"/>
      <c r="C32" s="518"/>
      <c r="D32" s="142" t="s">
        <v>560</v>
      </c>
      <c r="E32" s="86" t="s">
        <v>1631</v>
      </c>
      <c r="F32" s="38"/>
      <c r="G32" s="38"/>
      <c r="H32" s="38"/>
      <c r="I32" s="33"/>
      <c r="J32" s="38" t="s">
        <v>561</v>
      </c>
      <c r="K32" s="38"/>
      <c r="L32" s="38"/>
      <c r="M32" s="38"/>
      <c r="N32" s="38"/>
      <c r="O32" s="33"/>
    </row>
    <row r="33" spans="2:15" ht="15" customHeight="1">
      <c r="B33" s="518"/>
      <c r="C33" s="518"/>
      <c r="D33" s="142" t="s">
        <v>562</v>
      </c>
      <c r="E33" s="86" t="s">
        <v>1632</v>
      </c>
      <c r="F33" s="38"/>
      <c r="G33" s="38"/>
      <c r="H33" s="38"/>
      <c r="I33" s="33"/>
      <c r="J33" s="38" t="s">
        <v>1633</v>
      </c>
      <c r="K33" s="38"/>
      <c r="L33" s="38"/>
      <c r="M33" s="38"/>
      <c r="N33" s="38"/>
      <c r="O33" s="33"/>
    </row>
    <row r="34" spans="2:15" ht="15" customHeight="1">
      <c r="B34" s="501"/>
      <c r="C34" s="501"/>
      <c r="D34" s="142" t="s">
        <v>563</v>
      </c>
      <c r="E34" s="86" t="s">
        <v>1634</v>
      </c>
      <c r="F34" s="38"/>
      <c r="G34" s="38"/>
      <c r="H34" s="38"/>
      <c r="I34" s="33"/>
      <c r="J34" s="38" t="s">
        <v>670</v>
      </c>
      <c r="K34" s="38"/>
      <c r="L34" s="38"/>
      <c r="M34" s="38"/>
      <c r="N34" s="38"/>
      <c r="O34" s="33"/>
    </row>
    <row r="35" spans="2:15" ht="15" customHeight="1">
      <c r="B35" s="500">
        <v>3</v>
      </c>
      <c r="C35" s="500" t="s">
        <v>1602</v>
      </c>
      <c r="D35" s="141" t="s">
        <v>2182</v>
      </c>
      <c r="E35" s="143" t="s">
        <v>1635</v>
      </c>
      <c r="F35" s="88"/>
      <c r="G35" s="88"/>
      <c r="H35" s="88"/>
      <c r="I35" s="89"/>
      <c r="J35" s="87" t="s">
        <v>935</v>
      </c>
      <c r="K35" s="88"/>
      <c r="L35" s="88"/>
      <c r="M35" s="88"/>
      <c r="N35" s="88"/>
      <c r="O35" s="89"/>
    </row>
    <row r="36" spans="2:15" ht="15" customHeight="1">
      <c r="B36" s="518"/>
      <c r="C36" s="518"/>
      <c r="D36" s="141" t="s">
        <v>2183</v>
      </c>
      <c r="E36" s="143" t="s">
        <v>1636</v>
      </c>
      <c r="F36" s="88"/>
      <c r="G36" s="88"/>
      <c r="H36" s="88"/>
      <c r="I36" s="89"/>
      <c r="J36" s="87" t="s">
        <v>1637</v>
      </c>
      <c r="K36" s="88"/>
      <c r="L36" s="88"/>
      <c r="M36" s="88"/>
      <c r="N36" s="88"/>
      <c r="O36" s="89"/>
    </row>
    <row r="37" spans="2:15" ht="15" customHeight="1">
      <c r="B37" s="518"/>
      <c r="C37" s="518"/>
      <c r="D37" s="146"/>
      <c r="E37" s="145"/>
      <c r="F37" s="4"/>
      <c r="G37" s="4"/>
      <c r="H37" s="4"/>
      <c r="I37" s="92"/>
      <c r="J37" s="91" t="s">
        <v>1638</v>
      </c>
      <c r="K37" s="4"/>
      <c r="L37" s="4"/>
      <c r="M37" s="4"/>
      <c r="N37" s="4"/>
      <c r="O37" s="92"/>
    </row>
    <row r="38" spans="2:15" ht="15" customHeight="1">
      <c r="B38" s="518"/>
      <c r="C38" s="518"/>
      <c r="D38" s="147" t="s">
        <v>2184</v>
      </c>
      <c r="E38" s="144" t="s">
        <v>1639</v>
      </c>
      <c r="I38" s="90"/>
      <c r="J38" s="3" t="s">
        <v>671</v>
      </c>
      <c r="O38" s="90"/>
    </row>
    <row r="39" spans="2:15" ht="15" customHeight="1">
      <c r="B39" s="518"/>
      <c r="C39" s="518"/>
      <c r="D39" s="141" t="s">
        <v>2185</v>
      </c>
      <c r="E39" s="143" t="s">
        <v>1640</v>
      </c>
      <c r="F39" s="88"/>
      <c r="G39" s="88"/>
      <c r="H39" s="88"/>
      <c r="I39" s="89"/>
      <c r="J39" s="87" t="s">
        <v>1641</v>
      </c>
      <c r="K39" s="88"/>
      <c r="L39" s="88"/>
      <c r="M39" s="88"/>
      <c r="N39" s="88"/>
      <c r="O39" s="89"/>
    </row>
    <row r="40" spans="2:15" ht="15" customHeight="1">
      <c r="B40" s="518"/>
      <c r="C40" s="518"/>
      <c r="D40" s="146"/>
      <c r="E40" s="145"/>
      <c r="F40" s="4"/>
      <c r="G40" s="4"/>
      <c r="H40" s="4"/>
      <c r="I40" s="92"/>
      <c r="J40" s="91" t="s">
        <v>1642</v>
      </c>
      <c r="K40" s="4"/>
      <c r="L40" s="4"/>
      <c r="M40" s="4"/>
      <c r="N40" s="4"/>
      <c r="O40" s="92"/>
    </row>
    <row r="41" spans="2:15" ht="15" customHeight="1">
      <c r="B41" s="518"/>
      <c r="C41" s="518"/>
      <c r="D41" s="147" t="s">
        <v>2186</v>
      </c>
      <c r="E41" s="144" t="s">
        <v>1636</v>
      </c>
      <c r="I41" s="90"/>
      <c r="J41" s="3" t="s">
        <v>1643</v>
      </c>
      <c r="O41" s="90"/>
    </row>
    <row r="42" spans="2:15" ht="15" customHeight="1">
      <c r="B42" s="518"/>
      <c r="C42" s="518"/>
      <c r="D42" s="147"/>
      <c r="E42" s="144"/>
      <c r="I42" s="90"/>
      <c r="J42" s="3" t="s">
        <v>1644</v>
      </c>
      <c r="O42" s="90"/>
    </row>
    <row r="43" spans="2:15" ht="15" customHeight="1">
      <c r="B43" s="518"/>
      <c r="C43" s="518"/>
      <c r="D43" s="141" t="s">
        <v>2187</v>
      </c>
      <c r="E43" s="143" t="s">
        <v>1645</v>
      </c>
      <c r="F43" s="88"/>
      <c r="G43" s="88"/>
      <c r="H43" s="88"/>
      <c r="I43" s="89"/>
      <c r="J43" s="87" t="s">
        <v>1646</v>
      </c>
      <c r="K43" s="88"/>
      <c r="L43" s="88"/>
      <c r="M43" s="88"/>
      <c r="N43" s="88"/>
      <c r="O43" s="89"/>
    </row>
    <row r="44" spans="2:15" ht="15" customHeight="1">
      <c r="B44" s="518"/>
      <c r="C44" s="518"/>
      <c r="D44" s="146"/>
      <c r="E44" s="145"/>
      <c r="F44" s="4"/>
      <c r="G44" s="4"/>
      <c r="H44" s="4"/>
      <c r="I44" s="92"/>
      <c r="J44" s="91" t="s">
        <v>1647</v>
      </c>
      <c r="K44" s="4"/>
      <c r="L44" s="4"/>
      <c r="M44" s="4"/>
      <c r="N44" s="4"/>
      <c r="O44" s="92"/>
    </row>
    <row r="45" spans="2:15" ht="15" customHeight="1">
      <c r="B45" s="518"/>
      <c r="C45" s="518"/>
      <c r="D45" s="147" t="s">
        <v>2188</v>
      </c>
      <c r="E45" s="144" t="s">
        <v>1648</v>
      </c>
      <c r="I45" s="90"/>
      <c r="J45" s="3" t="s">
        <v>1649</v>
      </c>
      <c r="O45" s="90"/>
    </row>
    <row r="46" spans="2:15" ht="15" customHeight="1">
      <c r="B46" s="501"/>
      <c r="C46" s="501"/>
      <c r="D46" s="131" t="s">
        <v>2189</v>
      </c>
      <c r="E46" s="86" t="s">
        <v>1650</v>
      </c>
      <c r="F46" s="38"/>
      <c r="G46" s="38"/>
      <c r="H46" s="38"/>
      <c r="I46" s="33"/>
      <c r="J46" s="34" t="s">
        <v>1651</v>
      </c>
      <c r="K46" s="38"/>
      <c r="L46" s="38"/>
      <c r="M46" s="38"/>
      <c r="N46" s="38"/>
      <c r="O46" s="33"/>
    </row>
    <row r="47" spans="2:15" ht="15" customHeight="1">
      <c r="B47" s="500">
        <v>4</v>
      </c>
      <c r="C47" s="500" t="s">
        <v>1600</v>
      </c>
      <c r="D47" s="131" t="s">
        <v>2190</v>
      </c>
      <c r="E47" s="86" t="s">
        <v>1652</v>
      </c>
      <c r="F47" s="38"/>
      <c r="G47" s="38"/>
      <c r="H47" s="38"/>
      <c r="I47" s="33"/>
      <c r="J47" s="38" t="s">
        <v>137</v>
      </c>
      <c r="K47" s="38"/>
      <c r="L47" s="38"/>
      <c r="M47" s="38"/>
      <c r="N47" s="38"/>
      <c r="O47" s="33"/>
    </row>
    <row r="48" spans="2:15" ht="15" customHeight="1">
      <c r="B48" s="518"/>
      <c r="C48" s="518"/>
      <c r="D48" s="131" t="s">
        <v>741</v>
      </c>
      <c r="E48" s="86" t="s">
        <v>1653</v>
      </c>
      <c r="F48" s="38"/>
      <c r="G48" s="38"/>
      <c r="H48" s="38"/>
      <c r="I48" s="33"/>
      <c r="J48" s="38" t="s">
        <v>672</v>
      </c>
      <c r="K48" s="38"/>
      <c r="L48" s="38"/>
      <c r="M48" s="38"/>
      <c r="N48" s="38"/>
      <c r="O48" s="33"/>
    </row>
    <row r="49" spans="2:15" ht="15" customHeight="1">
      <c r="B49" s="518"/>
      <c r="C49" s="518"/>
      <c r="D49" s="131" t="s">
        <v>742</v>
      </c>
      <c r="E49" s="86" t="s">
        <v>1115</v>
      </c>
      <c r="F49" s="38"/>
      <c r="G49" s="38"/>
      <c r="H49" s="38"/>
      <c r="I49" s="33"/>
      <c r="J49" s="38" t="s">
        <v>673</v>
      </c>
      <c r="K49" s="38"/>
      <c r="L49" s="38"/>
      <c r="M49" s="38"/>
      <c r="N49" s="38"/>
      <c r="O49" s="33"/>
    </row>
    <row r="50" spans="2:15" ht="15" customHeight="1">
      <c r="B50" s="518"/>
      <c r="C50" s="518"/>
      <c r="D50" s="131" t="s">
        <v>743</v>
      </c>
      <c r="E50" s="86" t="s">
        <v>1654</v>
      </c>
      <c r="F50" s="38"/>
      <c r="G50" s="38"/>
      <c r="H50" s="38"/>
      <c r="I50" s="33"/>
      <c r="J50" s="38" t="s">
        <v>674</v>
      </c>
      <c r="K50" s="38"/>
      <c r="L50" s="38"/>
      <c r="M50" s="38"/>
      <c r="N50" s="38"/>
      <c r="O50" s="33"/>
    </row>
    <row r="51" spans="2:15" ht="15" customHeight="1">
      <c r="B51" s="518"/>
      <c r="C51" s="518"/>
      <c r="D51" s="131" t="s">
        <v>134</v>
      </c>
      <c r="E51" s="86" t="s">
        <v>1655</v>
      </c>
      <c r="F51" s="38"/>
      <c r="G51" s="38"/>
      <c r="H51" s="38"/>
      <c r="I51" s="33"/>
      <c r="J51" s="38" t="s">
        <v>135</v>
      </c>
      <c r="K51" s="38"/>
      <c r="L51" s="38"/>
      <c r="M51" s="38"/>
      <c r="N51" s="38"/>
      <c r="O51" s="33"/>
    </row>
    <row r="52" spans="2:15" ht="15" customHeight="1">
      <c r="B52" s="501"/>
      <c r="C52" s="501"/>
      <c r="D52" s="131" t="s">
        <v>136</v>
      </c>
      <c r="E52" s="86" t="s">
        <v>1656</v>
      </c>
      <c r="F52" s="38"/>
      <c r="G52" s="38"/>
      <c r="H52" s="38"/>
      <c r="I52" s="33"/>
      <c r="J52" s="38" t="s">
        <v>675</v>
      </c>
      <c r="K52" s="38"/>
      <c r="L52" s="38"/>
      <c r="M52" s="38"/>
      <c r="N52" s="38"/>
      <c r="O52" s="33"/>
    </row>
    <row r="53" spans="2:15" ht="15" customHeight="1">
      <c r="B53" s="500">
        <v>5</v>
      </c>
      <c r="C53" s="500" t="s">
        <v>1602</v>
      </c>
      <c r="D53" s="142" t="s">
        <v>2191</v>
      </c>
      <c r="E53" s="86" t="s">
        <v>1657</v>
      </c>
      <c r="F53" s="38"/>
      <c r="G53" s="38"/>
      <c r="H53" s="38"/>
      <c r="I53" s="33"/>
      <c r="J53" s="38" t="s">
        <v>936</v>
      </c>
      <c r="K53" s="38"/>
      <c r="L53" s="38"/>
      <c r="M53" s="38"/>
      <c r="N53" s="38"/>
      <c r="O53" s="33"/>
    </row>
    <row r="54" spans="2:15" ht="15" customHeight="1">
      <c r="B54" s="518"/>
      <c r="C54" s="518"/>
      <c r="D54" s="142" t="s">
        <v>809</v>
      </c>
      <c r="E54" s="86" t="s">
        <v>1116</v>
      </c>
      <c r="F54" s="38"/>
      <c r="G54" s="38"/>
      <c r="H54" s="38"/>
      <c r="I54" s="33"/>
      <c r="J54" s="38" t="s">
        <v>676</v>
      </c>
      <c r="K54" s="38"/>
      <c r="L54" s="38"/>
      <c r="M54" s="38"/>
      <c r="N54" s="38"/>
      <c r="O54" s="33"/>
    </row>
    <row r="55" spans="2:15" ht="15" customHeight="1">
      <c r="B55" s="518"/>
      <c r="C55" s="518"/>
      <c r="D55" s="142" t="s">
        <v>810</v>
      </c>
      <c r="E55" s="86" t="s">
        <v>1116</v>
      </c>
      <c r="F55" s="38"/>
      <c r="G55" s="38"/>
      <c r="H55" s="38"/>
      <c r="I55" s="33"/>
      <c r="J55" s="38" t="s">
        <v>677</v>
      </c>
      <c r="K55" s="38"/>
      <c r="L55" s="38"/>
      <c r="M55" s="38"/>
      <c r="N55" s="38"/>
      <c r="O55" s="33"/>
    </row>
    <row r="56" spans="2:15" ht="15" customHeight="1">
      <c r="B56" s="518"/>
      <c r="C56" s="518"/>
      <c r="D56" s="142" t="s">
        <v>811</v>
      </c>
      <c r="E56" s="86" t="s">
        <v>1658</v>
      </c>
      <c r="F56" s="38"/>
      <c r="G56" s="38"/>
      <c r="H56" s="38"/>
      <c r="I56" s="33"/>
      <c r="J56" s="38" t="s">
        <v>678</v>
      </c>
      <c r="K56" s="38"/>
      <c r="L56" s="38"/>
      <c r="M56" s="38"/>
      <c r="N56" s="38"/>
      <c r="O56" s="33"/>
    </row>
    <row r="57" spans="2:15" ht="15" customHeight="1">
      <c r="B57" s="518"/>
      <c r="C57" s="518"/>
      <c r="D57" s="142" t="s">
        <v>812</v>
      </c>
      <c r="E57" s="86" t="s">
        <v>1659</v>
      </c>
      <c r="F57" s="38"/>
      <c r="G57" s="38"/>
      <c r="H57" s="38"/>
      <c r="I57" s="33"/>
      <c r="J57" s="38" t="s">
        <v>937</v>
      </c>
      <c r="K57" s="38"/>
      <c r="L57" s="38"/>
      <c r="M57" s="38"/>
      <c r="N57" s="38"/>
      <c r="O57" s="33"/>
    </row>
    <row r="58" spans="2:15" ht="15" customHeight="1">
      <c r="B58" s="518"/>
      <c r="C58" s="518"/>
      <c r="D58" s="142" t="s">
        <v>813</v>
      </c>
      <c r="E58" s="86" t="s">
        <v>1247</v>
      </c>
      <c r="F58" s="38"/>
      <c r="G58" s="38"/>
      <c r="H58" s="38"/>
      <c r="I58" s="33"/>
      <c r="J58" s="38" t="s">
        <v>679</v>
      </c>
      <c r="K58" s="38"/>
      <c r="L58" s="38"/>
      <c r="M58" s="38"/>
      <c r="N58" s="38"/>
      <c r="O58" s="33"/>
    </row>
    <row r="59" spans="2:15" ht="15" customHeight="1">
      <c r="B59" s="518"/>
      <c r="C59" s="518"/>
      <c r="D59" s="142" t="s">
        <v>814</v>
      </c>
      <c r="E59" s="86" t="s">
        <v>1660</v>
      </c>
      <c r="F59" s="38"/>
      <c r="G59" s="38"/>
      <c r="H59" s="38"/>
      <c r="I59" s="33"/>
      <c r="J59" s="38" t="s">
        <v>1661</v>
      </c>
      <c r="K59" s="38"/>
      <c r="L59" s="38"/>
      <c r="M59" s="38"/>
      <c r="N59" s="38"/>
      <c r="O59" s="33"/>
    </row>
    <row r="60" spans="2:15" ht="15" customHeight="1">
      <c r="B60" s="501"/>
      <c r="C60" s="501"/>
      <c r="D60" s="142" t="s">
        <v>815</v>
      </c>
      <c r="E60" s="86" t="s">
        <v>1662</v>
      </c>
      <c r="F60" s="38"/>
      <c r="G60" s="38"/>
      <c r="H60" s="38"/>
      <c r="I60" s="33"/>
      <c r="J60" s="38" t="s">
        <v>680</v>
      </c>
      <c r="K60" s="38"/>
      <c r="L60" s="38"/>
      <c r="M60" s="38"/>
      <c r="N60" s="38"/>
      <c r="O60" s="33"/>
    </row>
    <row r="61" spans="2:15" ht="15" customHeight="1">
      <c r="B61" s="186">
        <v>6</v>
      </c>
      <c r="C61" s="509"/>
      <c r="D61" s="510"/>
      <c r="E61" s="510"/>
      <c r="F61" s="510"/>
      <c r="G61" s="510"/>
      <c r="H61" s="510"/>
      <c r="I61" s="510"/>
      <c r="J61" s="510"/>
      <c r="K61" s="510"/>
      <c r="L61" s="510"/>
      <c r="M61" s="510"/>
      <c r="N61" s="510"/>
      <c r="O61" s="511"/>
    </row>
    <row r="62" spans="2:15" ht="15" customHeight="1">
      <c r="B62" s="500">
        <v>7</v>
      </c>
      <c r="C62" s="500" t="s">
        <v>1600</v>
      </c>
      <c r="D62" s="142" t="s">
        <v>2192</v>
      </c>
      <c r="E62" s="86" t="s">
        <v>1663</v>
      </c>
      <c r="F62" s="38"/>
      <c r="G62" s="38"/>
      <c r="H62" s="38"/>
      <c r="I62" s="33"/>
      <c r="J62" s="38" t="s">
        <v>938</v>
      </c>
      <c r="K62" s="38"/>
      <c r="L62" s="38"/>
      <c r="M62" s="38"/>
      <c r="N62" s="38"/>
      <c r="O62" s="33"/>
    </row>
    <row r="63" spans="2:15" ht="15" customHeight="1">
      <c r="B63" s="518"/>
      <c r="C63" s="518"/>
      <c r="D63" s="149" t="s">
        <v>2193</v>
      </c>
      <c r="E63" s="143" t="s">
        <v>1663</v>
      </c>
      <c r="F63" s="88"/>
      <c r="G63" s="88"/>
      <c r="H63" s="88"/>
      <c r="I63" s="89"/>
      <c r="J63" s="88" t="s">
        <v>1664</v>
      </c>
      <c r="K63" s="88"/>
      <c r="L63" s="88"/>
      <c r="M63" s="88"/>
      <c r="N63" s="88"/>
      <c r="O63" s="89"/>
    </row>
    <row r="64" spans="2:15" ht="15" customHeight="1">
      <c r="B64" s="518"/>
      <c r="C64" s="518"/>
      <c r="D64" s="150"/>
      <c r="E64" s="145"/>
      <c r="F64" s="4"/>
      <c r="G64" s="4"/>
      <c r="H64" s="4"/>
      <c r="I64" s="92"/>
      <c r="J64" s="4" t="s">
        <v>1665</v>
      </c>
      <c r="K64" s="4"/>
      <c r="L64" s="4"/>
      <c r="M64" s="4"/>
      <c r="N64" s="4"/>
      <c r="O64" s="92"/>
    </row>
    <row r="65" spans="2:15" ht="15" customHeight="1">
      <c r="B65" s="518"/>
      <c r="C65" s="518"/>
      <c r="D65" s="142" t="s">
        <v>2194</v>
      </c>
      <c r="E65" s="86" t="s">
        <v>1663</v>
      </c>
      <c r="F65" s="38"/>
      <c r="G65" s="38"/>
      <c r="H65" s="38"/>
      <c r="I65" s="33"/>
      <c r="J65" s="38" t="s">
        <v>1666</v>
      </c>
      <c r="K65" s="38"/>
      <c r="L65" s="38"/>
      <c r="M65" s="38"/>
      <c r="N65" s="38"/>
      <c r="O65" s="33"/>
    </row>
    <row r="66" spans="2:15" ht="15" customHeight="1">
      <c r="B66" s="518"/>
      <c r="C66" s="518"/>
      <c r="D66" s="142" t="s">
        <v>376</v>
      </c>
      <c r="E66" s="86" t="s">
        <v>1667</v>
      </c>
      <c r="F66" s="38"/>
      <c r="G66" s="38"/>
      <c r="H66" s="38"/>
      <c r="I66" s="33"/>
      <c r="J66" s="38" t="s">
        <v>565</v>
      </c>
      <c r="K66" s="38"/>
      <c r="L66" s="38"/>
      <c r="M66" s="38"/>
      <c r="N66" s="38"/>
      <c r="O66" s="33"/>
    </row>
    <row r="67" spans="2:15" ht="15" customHeight="1">
      <c r="B67" s="518"/>
      <c r="C67" s="518"/>
      <c r="D67" s="142" t="s">
        <v>377</v>
      </c>
      <c r="E67" s="86" t="s">
        <v>1668</v>
      </c>
      <c r="F67" s="38"/>
      <c r="G67" s="38"/>
      <c r="H67" s="38"/>
      <c r="I67" s="33"/>
      <c r="J67" s="38" t="s">
        <v>378</v>
      </c>
      <c r="K67" s="38"/>
      <c r="L67" s="38"/>
      <c r="M67" s="38"/>
      <c r="N67" s="38"/>
      <c r="O67" s="33"/>
    </row>
    <row r="68" spans="2:15" ht="15" customHeight="1">
      <c r="B68" s="501"/>
      <c r="C68" s="501"/>
      <c r="D68" s="142" t="s">
        <v>379</v>
      </c>
      <c r="E68" s="86" t="s">
        <v>1669</v>
      </c>
      <c r="F68" s="38"/>
      <c r="G68" s="38"/>
      <c r="H68" s="38"/>
      <c r="I68" s="33"/>
      <c r="J68" s="38" t="s">
        <v>380</v>
      </c>
      <c r="K68" s="38"/>
      <c r="L68" s="38"/>
      <c r="M68" s="38"/>
      <c r="N68" s="38"/>
      <c r="O68" s="33"/>
    </row>
    <row r="69" spans="2:15" ht="15" customHeight="1">
      <c r="B69" s="500">
        <v>8</v>
      </c>
      <c r="C69" s="500" t="s">
        <v>1602</v>
      </c>
      <c r="D69" s="142" t="s">
        <v>2195</v>
      </c>
      <c r="E69" s="86" t="s">
        <v>1670</v>
      </c>
      <c r="F69" s="38"/>
      <c r="G69" s="38"/>
      <c r="H69" s="38"/>
      <c r="I69" s="33"/>
      <c r="J69" s="38" t="s">
        <v>566</v>
      </c>
      <c r="K69" s="38"/>
      <c r="L69" s="38"/>
      <c r="M69" s="38"/>
      <c r="N69" s="38"/>
      <c r="O69" s="33"/>
    </row>
    <row r="70" spans="2:15" ht="15" customHeight="1">
      <c r="B70" s="518"/>
      <c r="C70" s="518"/>
      <c r="D70" s="142" t="s">
        <v>381</v>
      </c>
      <c r="E70" s="86" t="s">
        <v>1671</v>
      </c>
      <c r="F70" s="38"/>
      <c r="G70" s="38"/>
      <c r="H70" s="38"/>
      <c r="I70" s="33"/>
      <c r="J70" s="38" t="s">
        <v>382</v>
      </c>
      <c r="K70" s="38"/>
      <c r="L70" s="38"/>
      <c r="M70" s="38"/>
      <c r="N70" s="38"/>
      <c r="O70" s="33"/>
    </row>
    <row r="71" spans="2:15" ht="15" customHeight="1">
      <c r="B71" s="518"/>
      <c r="C71" s="518"/>
      <c r="D71" s="142" t="s">
        <v>383</v>
      </c>
      <c r="E71" s="86" t="s">
        <v>1672</v>
      </c>
      <c r="F71" s="38"/>
      <c r="G71" s="38"/>
      <c r="H71" s="38"/>
      <c r="I71" s="33"/>
      <c r="J71" s="38" t="s">
        <v>384</v>
      </c>
      <c r="K71" s="38"/>
      <c r="L71" s="38"/>
      <c r="M71" s="38"/>
      <c r="N71" s="38"/>
      <c r="O71" s="33"/>
    </row>
    <row r="72" spans="2:15" ht="15" customHeight="1">
      <c r="B72" s="518"/>
      <c r="C72" s="518"/>
      <c r="D72" s="142" t="s">
        <v>385</v>
      </c>
      <c r="E72" s="86" t="s">
        <v>1673</v>
      </c>
      <c r="F72" s="38"/>
      <c r="G72" s="38"/>
      <c r="H72" s="38"/>
      <c r="I72" s="33"/>
      <c r="J72" s="38" t="s">
        <v>567</v>
      </c>
      <c r="K72" s="38"/>
      <c r="L72" s="38"/>
      <c r="M72" s="38"/>
      <c r="N72" s="38"/>
      <c r="O72" s="33"/>
    </row>
    <row r="73" spans="2:15" ht="15" customHeight="1">
      <c r="B73" s="518"/>
      <c r="C73" s="518"/>
      <c r="D73" s="142" t="s">
        <v>386</v>
      </c>
      <c r="E73" s="86" t="s">
        <v>1674</v>
      </c>
      <c r="F73" s="38"/>
      <c r="G73" s="38"/>
      <c r="H73" s="38"/>
      <c r="I73" s="33"/>
      <c r="J73" s="38" t="s">
        <v>568</v>
      </c>
      <c r="K73" s="38"/>
      <c r="L73" s="38"/>
      <c r="M73" s="38"/>
      <c r="N73" s="38"/>
      <c r="O73" s="33"/>
    </row>
    <row r="74" spans="2:15" ht="15" customHeight="1">
      <c r="B74" s="518"/>
      <c r="C74" s="518"/>
      <c r="D74" s="142" t="s">
        <v>387</v>
      </c>
      <c r="E74" s="86" t="s">
        <v>1675</v>
      </c>
      <c r="F74" s="38"/>
      <c r="G74" s="38"/>
      <c r="H74" s="38"/>
      <c r="I74" s="33"/>
      <c r="J74" s="38" t="s">
        <v>37</v>
      </c>
      <c r="K74" s="38"/>
      <c r="L74" s="38"/>
      <c r="M74" s="38"/>
      <c r="N74" s="38"/>
      <c r="O74" s="33"/>
    </row>
    <row r="75" spans="2:15" ht="15" customHeight="1">
      <c r="B75" s="518"/>
      <c r="C75" s="518"/>
      <c r="D75" s="142" t="s">
        <v>388</v>
      </c>
      <c r="E75" s="86" t="s">
        <v>1676</v>
      </c>
      <c r="F75" s="38"/>
      <c r="G75" s="38"/>
      <c r="H75" s="38"/>
      <c r="I75" s="33"/>
      <c r="J75" s="38" t="s">
        <v>569</v>
      </c>
      <c r="K75" s="38"/>
      <c r="L75" s="38"/>
      <c r="M75" s="38"/>
      <c r="N75" s="38"/>
      <c r="O75" s="33"/>
    </row>
    <row r="76" spans="2:15" ht="15" customHeight="1">
      <c r="B76" s="501"/>
      <c r="C76" s="501"/>
      <c r="D76" s="142" t="s">
        <v>389</v>
      </c>
      <c r="E76" s="86" t="s">
        <v>1677</v>
      </c>
      <c r="F76" s="38"/>
      <c r="G76" s="38"/>
      <c r="H76" s="38"/>
      <c r="I76" s="33"/>
      <c r="J76" s="38" t="s">
        <v>236</v>
      </c>
      <c r="K76" s="38"/>
      <c r="L76" s="38"/>
      <c r="M76" s="38"/>
      <c r="N76" s="38"/>
      <c r="O76" s="33"/>
    </row>
    <row r="77" spans="2:15" ht="15" customHeight="1">
      <c r="B77" s="500">
        <v>9</v>
      </c>
      <c r="C77" s="500" t="s">
        <v>1601</v>
      </c>
      <c r="D77" s="142" t="s">
        <v>2196</v>
      </c>
      <c r="E77" s="86" t="s">
        <v>1119</v>
      </c>
      <c r="F77" s="38"/>
      <c r="G77" s="38"/>
      <c r="H77" s="38"/>
      <c r="I77" s="33"/>
      <c r="J77" s="38" t="s">
        <v>570</v>
      </c>
      <c r="K77" s="38"/>
      <c r="L77" s="38"/>
      <c r="M77" s="38"/>
      <c r="N77" s="38"/>
      <c r="O77" s="33"/>
    </row>
    <row r="78" spans="2:15" ht="15" customHeight="1">
      <c r="B78" s="518"/>
      <c r="C78" s="518"/>
      <c r="D78" s="142" t="s">
        <v>237</v>
      </c>
      <c r="E78" s="86" t="s">
        <v>1678</v>
      </c>
      <c r="F78" s="38"/>
      <c r="G78" s="38"/>
      <c r="H78" s="38"/>
      <c r="I78" s="33"/>
      <c r="J78" s="38" t="s">
        <v>1679</v>
      </c>
      <c r="K78" s="38"/>
      <c r="L78" s="38"/>
      <c r="M78" s="38"/>
      <c r="N78" s="38"/>
      <c r="O78" s="33"/>
    </row>
    <row r="79" spans="2:15" ht="15" customHeight="1">
      <c r="B79" s="518"/>
      <c r="C79" s="518"/>
      <c r="D79" s="142" t="s">
        <v>686</v>
      </c>
      <c r="E79" s="86" t="s">
        <v>1680</v>
      </c>
      <c r="F79" s="38"/>
      <c r="G79" s="38"/>
      <c r="H79" s="38"/>
      <c r="I79" s="33"/>
      <c r="J79" s="38" t="s">
        <v>571</v>
      </c>
      <c r="K79" s="38"/>
      <c r="L79" s="38"/>
      <c r="M79" s="38"/>
      <c r="N79" s="38"/>
      <c r="O79" s="33"/>
    </row>
    <row r="80" spans="2:15" ht="15" customHeight="1">
      <c r="B80" s="518"/>
      <c r="C80" s="518"/>
      <c r="D80" s="142" t="s">
        <v>687</v>
      </c>
      <c r="E80" s="86" t="s">
        <v>1681</v>
      </c>
      <c r="F80" s="38"/>
      <c r="G80" s="38"/>
      <c r="H80" s="38"/>
      <c r="I80" s="33"/>
      <c r="J80" s="38" t="s">
        <v>688</v>
      </c>
      <c r="K80" s="38"/>
      <c r="L80" s="38"/>
      <c r="M80" s="38"/>
      <c r="N80" s="38"/>
      <c r="O80" s="33"/>
    </row>
    <row r="81" spans="2:15" ht="15" customHeight="1">
      <c r="B81" s="518"/>
      <c r="C81" s="518"/>
      <c r="D81" s="141" t="s">
        <v>689</v>
      </c>
      <c r="E81" s="143" t="s">
        <v>1682</v>
      </c>
      <c r="F81" s="88"/>
      <c r="G81" s="88"/>
      <c r="H81" s="88"/>
      <c r="I81" s="89"/>
      <c r="J81" s="88" t="s">
        <v>1683</v>
      </c>
      <c r="K81" s="88"/>
      <c r="L81" s="88"/>
      <c r="M81" s="88"/>
      <c r="N81" s="88"/>
      <c r="O81" s="89"/>
    </row>
    <row r="82" spans="2:15" ht="15" customHeight="1">
      <c r="B82" s="518"/>
      <c r="C82" s="518"/>
      <c r="D82" s="148"/>
      <c r="E82" s="145"/>
      <c r="F82" s="4"/>
      <c r="G82" s="4"/>
      <c r="H82" s="4"/>
      <c r="I82" s="92"/>
      <c r="J82" s="4" t="s">
        <v>1684</v>
      </c>
      <c r="K82" s="4"/>
      <c r="L82" s="4"/>
      <c r="M82" s="4"/>
      <c r="N82" s="4"/>
      <c r="O82" s="92"/>
    </row>
    <row r="83" spans="2:15" ht="15" customHeight="1">
      <c r="B83" s="518"/>
      <c r="C83" s="518"/>
      <c r="D83" s="149" t="s">
        <v>2197</v>
      </c>
      <c r="E83" s="143" t="s">
        <v>1685</v>
      </c>
      <c r="F83" s="88"/>
      <c r="G83" s="88"/>
      <c r="H83" s="88"/>
      <c r="I83" s="89"/>
      <c r="J83" s="88" t="s">
        <v>1686</v>
      </c>
      <c r="K83" s="88"/>
      <c r="L83" s="88"/>
      <c r="M83" s="88"/>
      <c r="N83" s="88"/>
      <c r="O83" s="89"/>
    </row>
    <row r="84" spans="2:15" ht="15" customHeight="1">
      <c r="B84" s="518"/>
      <c r="C84" s="518"/>
      <c r="D84" s="150"/>
      <c r="E84" s="145"/>
      <c r="F84" s="4"/>
      <c r="G84" s="4"/>
      <c r="H84" s="4"/>
      <c r="I84" s="92"/>
      <c r="J84" s="4" t="s">
        <v>1687</v>
      </c>
      <c r="K84" s="4"/>
      <c r="L84" s="4"/>
      <c r="M84" s="4"/>
      <c r="N84" s="4"/>
      <c r="O84" s="92"/>
    </row>
    <row r="85" spans="2:15" ht="15" customHeight="1">
      <c r="B85" s="501"/>
      <c r="C85" s="501"/>
      <c r="D85" s="142" t="s">
        <v>2198</v>
      </c>
      <c r="E85" s="86" t="s">
        <v>1688</v>
      </c>
      <c r="F85" s="38"/>
      <c r="G85" s="38"/>
      <c r="H85" s="38"/>
      <c r="I85" s="33"/>
      <c r="J85" s="38" t="s">
        <v>1689</v>
      </c>
      <c r="K85" s="38"/>
      <c r="L85" s="38"/>
      <c r="M85" s="38"/>
      <c r="N85" s="38"/>
      <c r="O85" s="33"/>
    </row>
    <row r="86" spans="2:15" ht="15" customHeight="1">
      <c r="B86" s="500">
        <v>10</v>
      </c>
      <c r="C86" s="500" t="s">
        <v>1602</v>
      </c>
      <c r="D86" s="142" t="s">
        <v>2199</v>
      </c>
      <c r="E86" s="86" t="s">
        <v>1120</v>
      </c>
      <c r="F86" s="38"/>
      <c r="G86" s="38"/>
      <c r="H86" s="38"/>
      <c r="I86" s="33"/>
      <c r="J86" s="38" t="s">
        <v>572</v>
      </c>
      <c r="K86" s="38"/>
      <c r="L86" s="38"/>
      <c r="M86" s="38"/>
      <c r="N86" s="38"/>
      <c r="O86" s="33"/>
    </row>
    <row r="87" spans="2:15" ht="15" customHeight="1">
      <c r="B87" s="518"/>
      <c r="C87" s="518"/>
      <c r="D87" s="142" t="s">
        <v>690</v>
      </c>
      <c r="E87" s="86" t="s">
        <v>1690</v>
      </c>
      <c r="F87" s="38"/>
      <c r="G87" s="38"/>
      <c r="H87" s="38"/>
      <c r="I87" s="33"/>
      <c r="J87" s="38" t="s">
        <v>939</v>
      </c>
      <c r="K87" s="38"/>
      <c r="L87" s="38"/>
      <c r="M87" s="38"/>
      <c r="N87" s="38"/>
      <c r="O87" s="33"/>
    </row>
    <row r="88" spans="2:15" ht="15" customHeight="1">
      <c r="B88" s="518"/>
      <c r="C88" s="518"/>
      <c r="D88" s="142" t="s">
        <v>691</v>
      </c>
      <c r="E88" s="86" t="s">
        <v>1691</v>
      </c>
      <c r="F88" s="38"/>
      <c r="G88" s="38"/>
      <c r="H88" s="38"/>
      <c r="I88" s="33"/>
      <c r="J88" s="38" t="s">
        <v>573</v>
      </c>
      <c r="K88" s="38"/>
      <c r="L88" s="38"/>
      <c r="M88" s="38"/>
      <c r="N88" s="38"/>
      <c r="O88" s="33"/>
    </row>
    <row r="89" spans="2:15" ht="15" customHeight="1">
      <c r="B89" s="518"/>
      <c r="C89" s="518"/>
      <c r="D89" s="142" t="s">
        <v>692</v>
      </c>
      <c r="E89" s="86" t="s">
        <v>1692</v>
      </c>
      <c r="F89" s="38"/>
      <c r="G89" s="38"/>
      <c r="H89" s="38"/>
      <c r="I89" s="33"/>
      <c r="J89" s="38" t="s">
        <v>574</v>
      </c>
      <c r="K89" s="38"/>
      <c r="L89" s="38"/>
      <c r="M89" s="38"/>
      <c r="N89" s="38"/>
      <c r="O89" s="33"/>
    </row>
    <row r="90" spans="2:15" ht="15" customHeight="1">
      <c r="B90" s="518"/>
      <c r="C90" s="518"/>
      <c r="D90" s="142" t="s">
        <v>693</v>
      </c>
      <c r="E90" s="86" t="s">
        <v>1693</v>
      </c>
      <c r="F90" s="38"/>
      <c r="G90" s="38"/>
      <c r="H90" s="38"/>
      <c r="I90" s="33"/>
      <c r="J90" s="38" t="s">
        <v>461</v>
      </c>
      <c r="K90" s="38"/>
      <c r="L90" s="38"/>
      <c r="M90" s="38"/>
      <c r="N90" s="38"/>
      <c r="O90" s="33"/>
    </row>
    <row r="91" spans="2:15" ht="15" customHeight="1">
      <c r="B91" s="518"/>
      <c r="C91" s="518"/>
      <c r="D91" s="142" t="s">
        <v>694</v>
      </c>
      <c r="E91" s="86" t="s">
        <v>1694</v>
      </c>
      <c r="F91" s="38"/>
      <c r="G91" s="38"/>
      <c r="H91" s="38"/>
      <c r="I91" s="33"/>
      <c r="J91" s="38" t="s">
        <v>462</v>
      </c>
      <c r="K91" s="38"/>
      <c r="L91" s="38"/>
      <c r="M91" s="38"/>
      <c r="N91" s="38"/>
      <c r="O91" s="33"/>
    </row>
    <row r="92" spans="2:15" ht="15" customHeight="1">
      <c r="B92" s="518"/>
      <c r="C92" s="518"/>
      <c r="D92" s="142" t="s">
        <v>695</v>
      </c>
      <c r="E92" s="86" t="s">
        <v>1695</v>
      </c>
      <c r="F92" s="38"/>
      <c r="G92" s="38"/>
      <c r="H92" s="38"/>
      <c r="I92" s="33"/>
      <c r="J92" s="38" t="s">
        <v>1696</v>
      </c>
      <c r="K92" s="38"/>
      <c r="L92" s="38"/>
      <c r="M92" s="38"/>
      <c r="N92" s="38"/>
      <c r="O92" s="33"/>
    </row>
    <row r="93" spans="2:15" ht="15" customHeight="1">
      <c r="B93" s="501"/>
      <c r="C93" s="501"/>
      <c r="D93" s="142" t="s">
        <v>253</v>
      </c>
      <c r="E93" s="86" t="s">
        <v>1697</v>
      </c>
      <c r="F93" s="38"/>
      <c r="G93" s="38"/>
      <c r="H93" s="38"/>
      <c r="I93" s="33"/>
      <c r="J93" s="38" t="s">
        <v>463</v>
      </c>
      <c r="K93" s="38"/>
      <c r="L93" s="38"/>
      <c r="M93" s="38"/>
      <c r="N93" s="38"/>
      <c r="O93" s="33"/>
    </row>
    <row r="94" spans="2:15" ht="15" customHeight="1">
      <c r="B94" s="500">
        <v>11</v>
      </c>
      <c r="C94" s="500" t="s">
        <v>1602</v>
      </c>
      <c r="D94" s="131" t="s">
        <v>2200</v>
      </c>
      <c r="E94" s="94" t="s">
        <v>1698</v>
      </c>
      <c r="F94" s="38"/>
      <c r="G94" s="38"/>
      <c r="H94" s="38"/>
      <c r="I94" s="33"/>
      <c r="J94" s="38" t="s">
        <v>464</v>
      </c>
      <c r="K94" s="38"/>
      <c r="L94" s="38"/>
      <c r="M94" s="38"/>
      <c r="N94" s="38"/>
      <c r="O94" s="33"/>
    </row>
    <row r="95" spans="2:15" ht="15" customHeight="1">
      <c r="B95" s="518"/>
      <c r="C95" s="518"/>
      <c r="D95" s="131" t="s">
        <v>254</v>
      </c>
      <c r="E95" s="94" t="s">
        <v>1699</v>
      </c>
      <c r="F95" s="38"/>
      <c r="G95" s="38"/>
      <c r="H95" s="38"/>
      <c r="I95" s="33"/>
      <c r="J95" s="38" t="s">
        <v>465</v>
      </c>
      <c r="K95" s="38"/>
      <c r="L95" s="38"/>
      <c r="M95" s="38"/>
      <c r="N95" s="38"/>
      <c r="O95" s="33"/>
    </row>
    <row r="96" spans="2:15" ht="15" customHeight="1">
      <c r="B96" s="518"/>
      <c r="C96" s="518"/>
      <c r="D96" s="131" t="s">
        <v>92</v>
      </c>
      <c r="E96" s="94" t="s">
        <v>1121</v>
      </c>
      <c r="F96" s="38"/>
      <c r="G96" s="38"/>
      <c r="H96" s="38"/>
      <c r="I96" s="33"/>
      <c r="J96" s="38" t="s">
        <v>466</v>
      </c>
      <c r="K96" s="38"/>
      <c r="L96" s="38"/>
      <c r="M96" s="38"/>
      <c r="N96" s="38"/>
      <c r="O96" s="33"/>
    </row>
    <row r="97" spans="2:15" ht="15" customHeight="1">
      <c r="B97" s="518"/>
      <c r="C97" s="518"/>
      <c r="D97" s="131" t="s">
        <v>93</v>
      </c>
      <c r="E97" s="94" t="s">
        <v>1700</v>
      </c>
      <c r="F97" s="38"/>
      <c r="G97" s="38"/>
      <c r="H97" s="38"/>
      <c r="I97" s="33"/>
      <c r="J97" s="38" t="s">
        <v>1701</v>
      </c>
      <c r="K97" s="38"/>
      <c r="L97" s="38"/>
      <c r="M97" s="38"/>
      <c r="N97" s="38"/>
      <c r="O97" s="33"/>
    </row>
    <row r="98" spans="2:15" ht="15" customHeight="1">
      <c r="B98" s="518"/>
      <c r="C98" s="518"/>
      <c r="D98" s="131" t="s">
        <v>94</v>
      </c>
      <c r="E98" s="94" t="s">
        <v>1702</v>
      </c>
      <c r="F98" s="38"/>
      <c r="G98" s="38"/>
      <c r="H98" s="38"/>
      <c r="I98" s="33"/>
      <c r="J98" s="38" t="s">
        <v>467</v>
      </c>
      <c r="K98" s="38"/>
      <c r="L98" s="38"/>
      <c r="M98" s="38"/>
      <c r="N98" s="38"/>
      <c r="O98" s="33"/>
    </row>
    <row r="99" spans="2:15" ht="15" customHeight="1">
      <c r="B99" s="518"/>
      <c r="C99" s="518"/>
      <c r="D99" s="131" t="s">
        <v>95</v>
      </c>
      <c r="E99" s="94" t="s">
        <v>1703</v>
      </c>
      <c r="F99" s="38"/>
      <c r="G99" s="38"/>
      <c r="H99" s="38"/>
      <c r="I99" s="33"/>
      <c r="J99" s="38" t="s">
        <v>1704</v>
      </c>
      <c r="K99" s="38"/>
      <c r="L99" s="38"/>
      <c r="M99" s="38"/>
      <c r="N99" s="38"/>
      <c r="O99" s="33"/>
    </row>
    <row r="100" spans="2:15" ht="15" customHeight="1">
      <c r="B100" s="518"/>
      <c r="C100" s="518"/>
      <c r="D100" s="131" t="s">
        <v>362</v>
      </c>
      <c r="E100" s="94" t="s">
        <v>1702</v>
      </c>
      <c r="F100" s="38"/>
      <c r="G100" s="38"/>
      <c r="H100" s="38"/>
      <c r="I100" s="33"/>
      <c r="J100" s="38" t="s">
        <v>468</v>
      </c>
      <c r="K100" s="38"/>
      <c r="L100" s="38"/>
      <c r="M100" s="38"/>
      <c r="N100" s="38"/>
      <c r="O100" s="33"/>
    </row>
    <row r="101" spans="2:15" ht="15" customHeight="1">
      <c r="B101" s="501"/>
      <c r="C101" s="501"/>
      <c r="D101" s="131" t="s">
        <v>363</v>
      </c>
      <c r="E101" s="94" t="s">
        <v>1699</v>
      </c>
      <c r="F101" s="38"/>
      <c r="G101" s="38"/>
      <c r="H101" s="38"/>
      <c r="I101" s="33"/>
      <c r="J101" s="38" t="s">
        <v>469</v>
      </c>
      <c r="K101" s="38"/>
      <c r="L101" s="38"/>
      <c r="M101" s="38"/>
      <c r="N101" s="38"/>
      <c r="O101" s="33"/>
    </row>
    <row r="102" spans="2:15" ht="15" customHeight="1">
      <c r="B102" s="500">
        <v>12</v>
      </c>
      <c r="C102" s="500" t="s">
        <v>1600</v>
      </c>
      <c r="D102" s="131" t="s">
        <v>2201</v>
      </c>
      <c r="E102" s="86" t="s">
        <v>1122</v>
      </c>
      <c r="F102" s="38"/>
      <c r="G102" s="38"/>
      <c r="H102" s="38"/>
      <c r="I102" s="33"/>
      <c r="J102" s="38" t="s">
        <v>940</v>
      </c>
      <c r="K102" s="38"/>
      <c r="L102" s="38"/>
      <c r="M102" s="38"/>
      <c r="N102" s="38"/>
      <c r="O102" s="33"/>
    </row>
    <row r="103" spans="2:15" ht="15" customHeight="1">
      <c r="B103" s="518"/>
      <c r="C103" s="518"/>
      <c r="D103" s="131" t="s">
        <v>364</v>
      </c>
      <c r="E103" s="86" t="s">
        <v>1705</v>
      </c>
      <c r="F103" s="38"/>
      <c r="G103" s="38"/>
      <c r="H103" s="38"/>
      <c r="I103" s="33"/>
      <c r="J103" s="38" t="s">
        <v>473</v>
      </c>
      <c r="K103" s="38"/>
      <c r="L103" s="38"/>
      <c r="M103" s="38"/>
      <c r="N103" s="38"/>
      <c r="O103" s="33"/>
    </row>
    <row r="104" spans="2:15" ht="15" customHeight="1">
      <c r="B104" s="518"/>
      <c r="C104" s="518"/>
      <c r="D104" s="131" t="s">
        <v>365</v>
      </c>
      <c r="E104" s="86" t="s">
        <v>1706</v>
      </c>
      <c r="F104" s="38"/>
      <c r="G104" s="38"/>
      <c r="H104" s="38"/>
      <c r="I104" s="33"/>
      <c r="J104" s="38" t="s">
        <v>1707</v>
      </c>
      <c r="K104" s="38"/>
      <c r="L104" s="38"/>
      <c r="M104" s="38"/>
      <c r="N104" s="38"/>
      <c r="O104" s="33"/>
    </row>
    <row r="105" spans="2:15" ht="15" customHeight="1">
      <c r="B105" s="518"/>
      <c r="C105" s="518"/>
      <c r="D105" s="131" t="s">
        <v>366</v>
      </c>
      <c r="E105" s="86" t="s">
        <v>1708</v>
      </c>
      <c r="F105" s="38"/>
      <c r="G105" s="38"/>
      <c r="H105" s="38"/>
      <c r="I105" s="33"/>
      <c r="J105" s="38" t="s">
        <v>470</v>
      </c>
      <c r="K105" s="38"/>
      <c r="L105" s="38"/>
      <c r="M105" s="38"/>
      <c r="N105" s="38"/>
      <c r="O105" s="33"/>
    </row>
    <row r="106" spans="2:15" ht="15" customHeight="1">
      <c r="B106" s="518"/>
      <c r="C106" s="518"/>
      <c r="D106" s="131" t="s">
        <v>367</v>
      </c>
      <c r="E106" s="86" t="s">
        <v>1709</v>
      </c>
      <c r="F106" s="38"/>
      <c r="G106" s="38"/>
      <c r="H106" s="38"/>
      <c r="I106" s="33"/>
      <c r="J106" s="38" t="s">
        <v>471</v>
      </c>
      <c r="K106" s="38"/>
      <c r="L106" s="38"/>
      <c r="M106" s="38"/>
      <c r="N106" s="38"/>
      <c r="O106" s="33"/>
    </row>
    <row r="107" spans="2:15" ht="15" customHeight="1">
      <c r="B107" s="501"/>
      <c r="C107" s="501"/>
      <c r="D107" s="131" t="s">
        <v>368</v>
      </c>
      <c r="E107" s="86" t="s">
        <v>1708</v>
      </c>
      <c r="F107" s="38"/>
      <c r="G107" s="38"/>
      <c r="H107" s="38"/>
      <c r="I107" s="33"/>
      <c r="J107" s="38" t="s">
        <v>472</v>
      </c>
      <c r="K107" s="38"/>
      <c r="L107" s="38"/>
      <c r="M107" s="38"/>
      <c r="N107" s="38"/>
      <c r="O107" s="33"/>
    </row>
    <row r="108" spans="2:15" ht="15" customHeight="1">
      <c r="B108" s="500">
        <v>13</v>
      </c>
      <c r="C108" s="500" t="s">
        <v>1601</v>
      </c>
      <c r="D108" s="131" t="s">
        <v>2202</v>
      </c>
      <c r="E108" s="86" t="s">
        <v>1123</v>
      </c>
      <c r="F108" s="38"/>
      <c r="G108" s="38"/>
      <c r="H108" s="38"/>
      <c r="I108" s="33"/>
      <c r="J108" s="38" t="s">
        <v>474</v>
      </c>
      <c r="K108" s="38"/>
      <c r="L108" s="38"/>
      <c r="M108" s="38"/>
      <c r="N108" s="38"/>
      <c r="O108" s="33"/>
    </row>
    <row r="109" spans="2:15" ht="15" customHeight="1">
      <c r="B109" s="518"/>
      <c r="C109" s="518"/>
      <c r="D109" s="131" t="s">
        <v>337</v>
      </c>
      <c r="E109" s="86" t="s">
        <v>1123</v>
      </c>
      <c r="F109" s="38"/>
      <c r="G109" s="38"/>
      <c r="H109" s="38"/>
      <c r="I109" s="33"/>
      <c r="J109" s="38" t="s">
        <v>475</v>
      </c>
      <c r="K109" s="38"/>
      <c r="L109" s="38"/>
      <c r="M109" s="38"/>
      <c r="N109" s="38"/>
      <c r="O109" s="33"/>
    </row>
    <row r="110" spans="2:15" ht="15" customHeight="1">
      <c r="B110" s="518"/>
      <c r="C110" s="518"/>
      <c r="D110" s="131" t="s">
        <v>338</v>
      </c>
      <c r="E110" s="86" t="s">
        <v>1123</v>
      </c>
      <c r="F110" s="38"/>
      <c r="G110" s="38"/>
      <c r="H110" s="38"/>
      <c r="I110" s="33"/>
      <c r="J110" s="38" t="s">
        <v>476</v>
      </c>
      <c r="K110" s="38"/>
      <c r="L110" s="38"/>
      <c r="M110" s="38"/>
      <c r="N110" s="38"/>
      <c r="O110" s="33"/>
    </row>
    <row r="111" spans="2:15" ht="15" customHeight="1">
      <c r="B111" s="518"/>
      <c r="C111" s="518"/>
      <c r="D111" s="131" t="s">
        <v>339</v>
      </c>
      <c r="E111" s="86" t="s">
        <v>1710</v>
      </c>
      <c r="F111" s="38"/>
      <c r="G111" s="38"/>
      <c r="H111" s="38"/>
      <c r="I111" s="33"/>
      <c r="J111" s="38" t="s">
        <v>396</v>
      </c>
      <c r="K111" s="38"/>
      <c r="L111" s="38"/>
      <c r="M111" s="38"/>
      <c r="N111" s="38"/>
      <c r="O111" s="33"/>
    </row>
    <row r="112" spans="2:15" ht="15" customHeight="1">
      <c r="B112" s="518"/>
      <c r="C112" s="518"/>
      <c r="D112" s="131" t="s">
        <v>397</v>
      </c>
      <c r="E112" s="86" t="s">
        <v>1711</v>
      </c>
      <c r="F112" s="38"/>
      <c r="G112" s="38"/>
      <c r="H112" s="38"/>
      <c r="I112" s="33"/>
      <c r="J112" s="38" t="s">
        <v>477</v>
      </c>
      <c r="K112" s="38"/>
      <c r="L112" s="38"/>
      <c r="M112" s="38"/>
      <c r="N112" s="38"/>
      <c r="O112" s="33"/>
    </row>
    <row r="113" spans="2:15" ht="15" customHeight="1">
      <c r="B113" s="518"/>
      <c r="C113" s="518"/>
      <c r="D113" s="131" t="s">
        <v>398</v>
      </c>
      <c r="E113" s="145" t="s">
        <v>1712</v>
      </c>
      <c r="F113" s="4"/>
      <c r="G113" s="4"/>
      <c r="H113" s="4"/>
      <c r="I113" s="92"/>
      <c r="J113" s="38" t="s">
        <v>478</v>
      </c>
      <c r="K113" s="38"/>
      <c r="L113" s="38"/>
      <c r="M113" s="38"/>
      <c r="N113" s="38"/>
      <c r="O113" s="33"/>
    </row>
    <row r="114" spans="2:15" ht="15" customHeight="1">
      <c r="B114" s="518"/>
      <c r="C114" s="518"/>
      <c r="D114" s="141" t="s">
        <v>399</v>
      </c>
      <c r="E114" s="143" t="s">
        <v>1713</v>
      </c>
      <c r="F114" s="88"/>
      <c r="G114" s="88"/>
      <c r="H114" s="88"/>
      <c r="I114" s="89"/>
      <c r="J114" s="88" t="s">
        <v>1714</v>
      </c>
      <c r="K114" s="88"/>
      <c r="L114" s="88"/>
      <c r="M114" s="88"/>
      <c r="N114" s="88"/>
      <c r="O114" s="89"/>
    </row>
    <row r="115" spans="2:15" s="296" customFormat="1" ht="15" customHeight="1">
      <c r="B115" s="295"/>
      <c r="C115" s="295"/>
      <c r="D115" s="301"/>
      <c r="E115" s="145"/>
      <c r="F115" s="4"/>
      <c r="G115" s="4"/>
      <c r="H115" s="4"/>
      <c r="I115" s="92"/>
      <c r="J115" s="4" t="s">
        <v>2612</v>
      </c>
      <c r="K115" s="4"/>
      <c r="L115" s="4"/>
      <c r="M115" s="4"/>
      <c r="N115" s="4"/>
      <c r="O115" s="92"/>
    </row>
    <row r="116" spans="2:15" ht="15" customHeight="1">
      <c r="B116" s="500">
        <v>14</v>
      </c>
      <c r="C116" s="500" t="s">
        <v>1601</v>
      </c>
      <c r="D116" s="14" t="s">
        <v>2203</v>
      </c>
      <c r="E116" s="86" t="s">
        <v>1715</v>
      </c>
      <c r="F116" s="38"/>
      <c r="G116" s="38"/>
      <c r="H116" s="38"/>
      <c r="I116" s="33"/>
      <c r="J116" s="38" t="s">
        <v>941</v>
      </c>
      <c r="K116" s="38"/>
      <c r="L116" s="38"/>
      <c r="M116" s="38"/>
      <c r="N116" s="38"/>
      <c r="O116" s="33"/>
    </row>
    <row r="117" spans="2:15" ht="15" customHeight="1">
      <c r="B117" s="518"/>
      <c r="C117" s="518"/>
      <c r="D117" s="14" t="s">
        <v>400</v>
      </c>
      <c r="E117" s="86" t="s">
        <v>1124</v>
      </c>
      <c r="F117" s="38"/>
      <c r="G117" s="38"/>
      <c r="H117" s="38"/>
      <c r="I117" s="33"/>
      <c r="J117" s="38" t="s">
        <v>942</v>
      </c>
      <c r="K117" s="38"/>
      <c r="L117" s="38"/>
      <c r="M117" s="38"/>
      <c r="N117" s="38"/>
      <c r="O117" s="33"/>
    </row>
    <row r="118" spans="2:15" ht="15" customHeight="1">
      <c r="B118" s="518"/>
      <c r="C118" s="518"/>
      <c r="D118" s="14" t="s">
        <v>401</v>
      </c>
      <c r="E118" s="86" t="s">
        <v>1716</v>
      </c>
      <c r="F118" s="38"/>
      <c r="G118" s="38"/>
      <c r="H118" s="38"/>
      <c r="I118" s="33"/>
      <c r="J118" s="38" t="s">
        <v>1717</v>
      </c>
      <c r="K118" s="38"/>
      <c r="L118" s="38"/>
      <c r="M118" s="38"/>
      <c r="N118" s="38"/>
      <c r="O118" s="33"/>
    </row>
    <row r="119" spans="2:15" ht="15" customHeight="1">
      <c r="B119" s="518"/>
      <c r="C119" s="518"/>
      <c r="D119" s="14" t="s">
        <v>402</v>
      </c>
      <c r="E119" s="86" t="s">
        <v>1718</v>
      </c>
      <c r="F119" s="38"/>
      <c r="G119" s="38"/>
      <c r="H119" s="38"/>
      <c r="I119" s="33"/>
      <c r="J119" s="38" t="s">
        <v>479</v>
      </c>
      <c r="K119" s="38"/>
      <c r="L119" s="38"/>
      <c r="M119" s="38"/>
      <c r="N119" s="38"/>
      <c r="O119" s="33"/>
    </row>
    <row r="120" spans="2:15" ht="15" customHeight="1">
      <c r="B120" s="518"/>
      <c r="C120" s="518"/>
      <c r="D120" s="14" t="s">
        <v>403</v>
      </c>
      <c r="E120" s="86" t="s">
        <v>1719</v>
      </c>
      <c r="F120" s="38"/>
      <c r="G120" s="38"/>
      <c r="H120" s="38"/>
      <c r="I120" s="33"/>
      <c r="J120" s="38" t="s">
        <v>38</v>
      </c>
      <c r="K120" s="38"/>
      <c r="L120" s="38"/>
      <c r="M120" s="38"/>
      <c r="N120" s="38"/>
      <c r="O120" s="33"/>
    </row>
    <row r="121" spans="2:15" ht="15" customHeight="1">
      <c r="B121" s="518"/>
      <c r="C121" s="518"/>
      <c r="D121" s="14" t="s">
        <v>404</v>
      </c>
      <c r="E121" s="86" t="s">
        <v>2613</v>
      </c>
      <c r="F121" s="38"/>
      <c r="G121" s="38"/>
      <c r="H121" s="38"/>
      <c r="I121" s="33"/>
      <c r="J121" s="38" t="s">
        <v>2614</v>
      </c>
      <c r="K121" s="38"/>
      <c r="L121" s="38"/>
      <c r="M121" s="38"/>
      <c r="N121" s="38"/>
      <c r="O121" s="33"/>
    </row>
    <row r="122" spans="2:15" ht="15" customHeight="1">
      <c r="B122" s="501"/>
      <c r="C122" s="501"/>
      <c r="D122" s="14" t="s">
        <v>541</v>
      </c>
      <c r="E122" s="86" t="s">
        <v>1720</v>
      </c>
      <c r="F122" s="38"/>
      <c r="G122" s="38"/>
      <c r="H122" s="38"/>
      <c r="I122" s="33"/>
      <c r="J122" s="38" t="s">
        <v>542</v>
      </c>
      <c r="K122" s="38"/>
      <c r="L122" s="38"/>
      <c r="M122" s="38"/>
      <c r="N122" s="38"/>
      <c r="O122" s="33"/>
    </row>
    <row r="123" spans="2:15" ht="15" customHeight="1">
      <c r="B123" s="500">
        <v>15</v>
      </c>
      <c r="C123" s="500" t="s">
        <v>1601</v>
      </c>
      <c r="D123" s="131" t="s">
        <v>2204</v>
      </c>
      <c r="E123" s="94" t="s">
        <v>1125</v>
      </c>
      <c r="F123" s="38"/>
      <c r="G123" s="38"/>
      <c r="H123" s="38"/>
      <c r="I123" s="38"/>
      <c r="J123" s="34" t="s">
        <v>480</v>
      </c>
      <c r="K123" s="38"/>
      <c r="L123" s="38"/>
      <c r="M123" s="38"/>
      <c r="N123" s="38"/>
      <c r="O123" s="33"/>
    </row>
    <row r="124" spans="2:15" ht="15" customHeight="1">
      <c r="B124" s="518"/>
      <c r="C124" s="518"/>
      <c r="D124" s="131" t="s">
        <v>543</v>
      </c>
      <c r="E124" s="94" t="s">
        <v>1721</v>
      </c>
      <c r="F124" s="38"/>
      <c r="G124" s="38"/>
      <c r="H124" s="38"/>
      <c r="I124" s="38"/>
      <c r="J124" s="34" t="s">
        <v>544</v>
      </c>
      <c r="K124" s="38"/>
      <c r="L124" s="38"/>
      <c r="M124" s="38"/>
      <c r="N124" s="38"/>
      <c r="O124" s="33"/>
    </row>
    <row r="125" spans="2:15" ht="15" customHeight="1">
      <c r="B125" s="518"/>
      <c r="C125" s="518"/>
      <c r="D125" s="131" t="s">
        <v>545</v>
      </c>
      <c r="E125" s="94" t="s">
        <v>1722</v>
      </c>
      <c r="F125" s="38"/>
      <c r="G125" s="38"/>
      <c r="H125" s="38"/>
      <c r="I125" s="38"/>
      <c r="J125" s="34" t="s">
        <v>481</v>
      </c>
      <c r="K125" s="38"/>
      <c r="L125" s="38"/>
      <c r="M125" s="38"/>
      <c r="N125" s="38"/>
      <c r="O125" s="33"/>
    </row>
    <row r="126" spans="2:15" ht="15" customHeight="1">
      <c r="B126" s="518"/>
      <c r="C126" s="518"/>
      <c r="D126" s="131" t="s">
        <v>546</v>
      </c>
      <c r="E126" s="94" t="s">
        <v>1723</v>
      </c>
      <c r="F126" s="38"/>
      <c r="G126" s="38"/>
      <c r="H126" s="38"/>
      <c r="I126" s="38"/>
      <c r="J126" s="34" t="s">
        <v>213</v>
      </c>
      <c r="K126" s="38"/>
      <c r="L126" s="38"/>
      <c r="M126" s="38"/>
      <c r="N126" s="38"/>
      <c r="O126" s="33"/>
    </row>
    <row r="127" spans="2:15" ht="15" customHeight="1">
      <c r="B127" s="518"/>
      <c r="C127" s="518"/>
      <c r="D127" s="131" t="s">
        <v>214</v>
      </c>
      <c r="E127" s="94" t="s">
        <v>1724</v>
      </c>
      <c r="F127" s="38"/>
      <c r="G127" s="38"/>
      <c r="H127" s="38"/>
      <c r="I127" s="38"/>
      <c r="J127" s="34" t="s">
        <v>1725</v>
      </c>
      <c r="K127" s="38"/>
      <c r="L127" s="38"/>
      <c r="M127" s="38"/>
      <c r="N127" s="38"/>
      <c r="O127" s="33"/>
    </row>
    <row r="128" spans="2:15" ht="15" customHeight="1">
      <c r="B128" s="518"/>
      <c r="C128" s="518"/>
      <c r="D128" s="131" t="s">
        <v>776</v>
      </c>
      <c r="E128" s="94" t="s">
        <v>1726</v>
      </c>
      <c r="F128" s="38"/>
      <c r="G128" s="38"/>
      <c r="H128" s="38"/>
      <c r="I128" s="38"/>
      <c r="J128" s="34" t="s">
        <v>482</v>
      </c>
      <c r="K128" s="38"/>
      <c r="L128" s="38"/>
      <c r="M128" s="38"/>
      <c r="N128" s="38"/>
      <c r="O128" s="33"/>
    </row>
    <row r="129" spans="2:15" ht="15" customHeight="1">
      <c r="B129" s="501"/>
      <c r="C129" s="501"/>
      <c r="D129" s="131" t="s">
        <v>777</v>
      </c>
      <c r="E129" s="94" t="s">
        <v>1125</v>
      </c>
      <c r="F129" s="38"/>
      <c r="G129" s="38"/>
      <c r="H129" s="38"/>
      <c r="I129" s="38"/>
      <c r="J129" s="34" t="s">
        <v>483</v>
      </c>
      <c r="K129" s="38"/>
      <c r="L129" s="38"/>
      <c r="M129" s="38"/>
      <c r="N129" s="38"/>
      <c r="O129" s="33"/>
    </row>
    <row r="130" spans="2:15" ht="15" customHeight="1">
      <c r="B130" s="500">
        <v>16</v>
      </c>
      <c r="C130" s="500" t="s">
        <v>2615</v>
      </c>
      <c r="D130" s="142" t="s">
        <v>2205</v>
      </c>
      <c r="E130" s="86" t="s">
        <v>1126</v>
      </c>
      <c r="F130" s="38"/>
      <c r="G130" s="38"/>
      <c r="H130" s="38"/>
      <c r="I130" s="33"/>
      <c r="J130" s="38" t="s">
        <v>484</v>
      </c>
      <c r="K130" s="38"/>
      <c r="L130" s="38"/>
      <c r="M130" s="38"/>
      <c r="N130" s="38"/>
      <c r="O130" s="33"/>
    </row>
    <row r="131" spans="2:15" ht="15" customHeight="1">
      <c r="B131" s="518"/>
      <c r="C131" s="518"/>
      <c r="D131" s="142" t="s">
        <v>115</v>
      </c>
      <c r="E131" s="86" t="s">
        <v>1727</v>
      </c>
      <c r="F131" s="38"/>
      <c r="G131" s="38"/>
      <c r="H131" s="38"/>
      <c r="I131" s="33"/>
      <c r="J131" s="38" t="s">
        <v>487</v>
      </c>
      <c r="K131" s="38"/>
      <c r="L131" s="38"/>
      <c r="M131" s="38"/>
      <c r="N131" s="38"/>
      <c r="O131" s="33"/>
    </row>
    <row r="132" spans="2:15" ht="15" customHeight="1">
      <c r="B132" s="518"/>
      <c r="C132" s="518"/>
      <c r="D132" s="142" t="s">
        <v>116</v>
      </c>
      <c r="E132" s="86" t="s">
        <v>1728</v>
      </c>
      <c r="F132" s="38"/>
      <c r="G132" s="38"/>
      <c r="H132" s="38"/>
      <c r="I132" s="33"/>
      <c r="J132" s="38" t="s">
        <v>120</v>
      </c>
      <c r="K132" s="38"/>
      <c r="L132" s="38"/>
      <c r="M132" s="38"/>
      <c r="N132" s="38"/>
      <c r="O132" s="33"/>
    </row>
    <row r="133" spans="2:15" ht="15" customHeight="1">
      <c r="B133" s="518"/>
      <c r="C133" s="518"/>
      <c r="D133" s="142" t="s">
        <v>117</v>
      </c>
      <c r="E133" s="86" t="s">
        <v>1729</v>
      </c>
      <c r="F133" s="38"/>
      <c r="G133" s="38"/>
      <c r="H133" s="38"/>
      <c r="I133" s="33"/>
      <c r="J133" s="38" t="s">
        <v>485</v>
      </c>
      <c r="K133" s="38"/>
      <c r="L133" s="38"/>
      <c r="M133" s="38"/>
      <c r="N133" s="38"/>
      <c r="O133" s="33"/>
    </row>
    <row r="134" spans="2:15" ht="15" customHeight="1">
      <c r="B134" s="518"/>
      <c r="C134" s="518"/>
      <c r="D134" s="142" t="s">
        <v>118</v>
      </c>
      <c r="E134" s="86" t="s">
        <v>1126</v>
      </c>
      <c r="F134" s="38"/>
      <c r="G134" s="38"/>
      <c r="H134" s="38"/>
      <c r="I134" s="33"/>
      <c r="J134" s="38" t="s">
        <v>1730</v>
      </c>
      <c r="K134" s="38"/>
      <c r="L134" s="38"/>
      <c r="M134" s="38"/>
      <c r="N134" s="38"/>
      <c r="O134" s="33"/>
    </row>
    <row r="135" spans="2:15" ht="15" customHeight="1">
      <c r="B135" s="518"/>
      <c r="C135" s="518"/>
      <c r="D135" s="142" t="s">
        <v>119</v>
      </c>
      <c r="E135" s="86" t="s">
        <v>1731</v>
      </c>
      <c r="F135" s="38"/>
      <c r="G135" s="38"/>
      <c r="H135" s="38"/>
      <c r="I135" s="33"/>
      <c r="J135" s="38" t="s">
        <v>486</v>
      </c>
      <c r="K135" s="38"/>
      <c r="L135" s="38"/>
      <c r="M135" s="38"/>
      <c r="N135" s="38"/>
      <c r="O135" s="33"/>
    </row>
    <row r="136" spans="2:15" s="296" customFormat="1" ht="15" customHeight="1">
      <c r="B136" s="501"/>
      <c r="C136" s="501"/>
      <c r="D136" s="142" t="s">
        <v>2616</v>
      </c>
      <c r="E136" s="86" t="s">
        <v>2617</v>
      </c>
      <c r="F136" s="38"/>
      <c r="G136" s="38"/>
      <c r="H136" s="38"/>
      <c r="I136" s="33"/>
      <c r="J136" s="38" t="s">
        <v>2618</v>
      </c>
      <c r="K136" s="38"/>
      <c r="L136" s="38"/>
      <c r="M136" s="38"/>
      <c r="N136" s="38"/>
      <c r="O136" s="33"/>
    </row>
    <row r="137" spans="2:15" ht="15" customHeight="1">
      <c r="B137" s="500">
        <v>17</v>
      </c>
      <c r="C137" s="500" t="s">
        <v>1602</v>
      </c>
      <c r="D137" s="142" t="s">
        <v>2206</v>
      </c>
      <c r="E137" s="86" t="s">
        <v>1127</v>
      </c>
      <c r="F137" s="38"/>
      <c r="G137" s="38"/>
      <c r="H137" s="38"/>
      <c r="I137" s="33"/>
      <c r="J137" s="38" t="s">
        <v>488</v>
      </c>
      <c r="K137" s="38"/>
      <c r="L137" s="38"/>
      <c r="M137" s="38"/>
      <c r="N137" s="38"/>
      <c r="O137" s="33"/>
    </row>
    <row r="138" spans="2:15" ht="15" customHeight="1">
      <c r="B138" s="518"/>
      <c r="C138" s="518"/>
      <c r="D138" s="142" t="s">
        <v>591</v>
      </c>
      <c r="E138" s="86" t="s">
        <v>1732</v>
      </c>
      <c r="F138" s="38"/>
      <c r="G138" s="38"/>
      <c r="H138" s="38"/>
      <c r="I138" s="33"/>
      <c r="J138" s="38" t="s">
        <v>592</v>
      </c>
      <c r="K138" s="38"/>
      <c r="L138" s="38"/>
      <c r="M138" s="38"/>
      <c r="N138" s="38"/>
      <c r="O138" s="33"/>
    </row>
    <row r="139" spans="2:15" ht="15" customHeight="1">
      <c r="B139" s="518"/>
      <c r="C139" s="518"/>
      <c r="D139" s="142" t="s">
        <v>593</v>
      </c>
      <c r="E139" s="86" t="s">
        <v>1732</v>
      </c>
      <c r="F139" s="38"/>
      <c r="G139" s="38"/>
      <c r="H139" s="38"/>
      <c r="I139" s="33"/>
      <c r="J139" s="38" t="s">
        <v>594</v>
      </c>
      <c r="K139" s="38"/>
      <c r="L139" s="38"/>
      <c r="M139" s="38"/>
      <c r="N139" s="38"/>
      <c r="O139" s="33"/>
    </row>
    <row r="140" spans="2:15" ht="15" customHeight="1">
      <c r="B140" s="518"/>
      <c r="C140" s="518"/>
      <c r="D140" s="142" t="s">
        <v>595</v>
      </c>
      <c r="E140" s="86" t="s">
        <v>1733</v>
      </c>
      <c r="F140" s="38"/>
      <c r="G140" s="38"/>
      <c r="H140" s="38"/>
      <c r="I140" s="33"/>
      <c r="J140" s="38" t="s">
        <v>596</v>
      </c>
      <c r="K140" s="38"/>
      <c r="L140" s="38"/>
      <c r="M140" s="38"/>
      <c r="N140" s="38"/>
      <c r="O140" s="33"/>
    </row>
    <row r="141" spans="2:15" ht="15" customHeight="1">
      <c r="B141" s="518"/>
      <c r="C141" s="518"/>
      <c r="D141" s="142" t="s">
        <v>597</v>
      </c>
      <c r="E141" s="86" t="s">
        <v>1734</v>
      </c>
      <c r="F141" s="38"/>
      <c r="G141" s="38"/>
      <c r="H141" s="38"/>
      <c r="I141" s="33"/>
      <c r="J141" s="38" t="s">
        <v>598</v>
      </c>
      <c r="K141" s="38"/>
      <c r="L141" s="38"/>
      <c r="M141" s="38"/>
      <c r="N141" s="38"/>
      <c r="O141" s="33"/>
    </row>
    <row r="142" spans="2:15" ht="15" customHeight="1">
      <c r="B142" s="518"/>
      <c r="C142" s="518"/>
      <c r="D142" s="142" t="s">
        <v>599</v>
      </c>
      <c r="E142" s="86" t="s">
        <v>1735</v>
      </c>
      <c r="F142" s="38"/>
      <c r="G142" s="38"/>
      <c r="H142" s="38"/>
      <c r="I142" s="33"/>
      <c r="J142" s="38" t="s">
        <v>489</v>
      </c>
      <c r="K142" s="38"/>
      <c r="L142" s="38"/>
      <c r="M142" s="38"/>
      <c r="N142" s="38"/>
      <c r="O142" s="33"/>
    </row>
    <row r="143" spans="2:15" ht="15" customHeight="1">
      <c r="B143" s="518"/>
      <c r="C143" s="518"/>
      <c r="D143" s="142" t="s">
        <v>600</v>
      </c>
      <c r="E143" s="86" t="s">
        <v>1127</v>
      </c>
      <c r="F143" s="38"/>
      <c r="G143" s="38"/>
      <c r="H143" s="38"/>
      <c r="I143" s="33"/>
      <c r="J143" s="38" t="s">
        <v>490</v>
      </c>
      <c r="K143" s="38"/>
      <c r="L143" s="38"/>
      <c r="M143" s="38"/>
      <c r="N143" s="38"/>
      <c r="O143" s="33"/>
    </row>
    <row r="144" spans="2:15" ht="15" customHeight="1">
      <c r="B144" s="501"/>
      <c r="C144" s="501"/>
      <c r="D144" s="142" t="s">
        <v>601</v>
      </c>
      <c r="E144" s="86" t="s">
        <v>1736</v>
      </c>
      <c r="F144" s="38"/>
      <c r="G144" s="38"/>
      <c r="H144" s="38"/>
      <c r="I144" s="33"/>
      <c r="J144" s="38" t="s">
        <v>1737</v>
      </c>
      <c r="K144" s="38"/>
      <c r="L144" s="38"/>
      <c r="M144" s="38"/>
      <c r="N144" s="38"/>
      <c r="O144" s="33"/>
    </row>
    <row r="145" spans="2:15" ht="15" customHeight="1">
      <c r="B145" s="500">
        <v>18</v>
      </c>
      <c r="C145" s="500" t="s">
        <v>1602</v>
      </c>
      <c r="D145" s="142" t="s">
        <v>2207</v>
      </c>
      <c r="E145" s="86" t="s">
        <v>1738</v>
      </c>
      <c r="F145" s="38"/>
      <c r="G145" s="38"/>
      <c r="H145" s="38"/>
      <c r="I145" s="33"/>
      <c r="J145" s="38" t="s">
        <v>145</v>
      </c>
      <c r="K145" s="38"/>
      <c r="L145" s="38"/>
      <c r="M145" s="38"/>
      <c r="N145" s="38"/>
      <c r="O145" s="33"/>
    </row>
    <row r="146" spans="2:15" ht="15" customHeight="1">
      <c r="B146" s="518"/>
      <c r="C146" s="518"/>
      <c r="D146" s="142" t="s">
        <v>2208</v>
      </c>
      <c r="E146" s="86" t="s">
        <v>1739</v>
      </c>
      <c r="F146" s="38"/>
      <c r="G146" s="38"/>
      <c r="H146" s="38"/>
      <c r="I146" s="33"/>
      <c r="J146" s="38" t="s">
        <v>943</v>
      </c>
      <c r="K146" s="38"/>
      <c r="L146" s="38"/>
      <c r="M146" s="38"/>
      <c r="N146" s="38"/>
      <c r="O146" s="33"/>
    </row>
    <row r="147" spans="2:15" ht="15" customHeight="1">
      <c r="B147" s="518"/>
      <c r="C147" s="518"/>
      <c r="D147" s="149" t="s">
        <v>2209</v>
      </c>
      <c r="E147" s="143" t="s">
        <v>1740</v>
      </c>
      <c r="F147" s="88"/>
      <c r="G147" s="88"/>
      <c r="H147" s="88"/>
      <c r="I147" s="89"/>
      <c r="J147" s="88" t="s">
        <v>1741</v>
      </c>
      <c r="K147" s="88"/>
      <c r="L147" s="88"/>
      <c r="M147" s="88"/>
      <c r="N147" s="88"/>
      <c r="O147" s="89"/>
    </row>
    <row r="148" spans="2:15" ht="15" customHeight="1">
      <c r="B148" s="518"/>
      <c r="C148" s="518"/>
      <c r="D148" s="150"/>
      <c r="E148" s="145"/>
      <c r="F148" s="4"/>
      <c r="G148" s="4"/>
      <c r="H148" s="4"/>
      <c r="I148" s="92"/>
      <c r="J148" s="4" t="s">
        <v>1742</v>
      </c>
      <c r="K148" s="4"/>
      <c r="L148" s="4"/>
      <c r="M148" s="4"/>
      <c r="N148" s="4"/>
      <c r="O148" s="92"/>
    </row>
    <row r="149" spans="2:15" ht="15" customHeight="1">
      <c r="B149" s="518"/>
      <c r="C149" s="518"/>
      <c r="D149" s="142" t="s">
        <v>2210</v>
      </c>
      <c r="E149" s="86" t="s">
        <v>1743</v>
      </c>
      <c r="F149" s="38"/>
      <c r="G149" s="38"/>
      <c r="H149" s="38"/>
      <c r="I149" s="33"/>
      <c r="J149" s="38" t="s">
        <v>146</v>
      </c>
      <c r="K149" s="38"/>
      <c r="L149" s="38"/>
      <c r="M149" s="38"/>
      <c r="N149" s="38"/>
      <c r="O149" s="33"/>
    </row>
    <row r="150" spans="2:15" ht="15" customHeight="1">
      <c r="B150" s="518"/>
      <c r="C150" s="518"/>
      <c r="D150" s="142" t="s">
        <v>147</v>
      </c>
      <c r="E150" s="86" t="s">
        <v>1744</v>
      </c>
      <c r="F150" s="38"/>
      <c r="G150" s="38"/>
      <c r="H150" s="38"/>
      <c r="I150" s="33"/>
      <c r="J150" s="38" t="s">
        <v>491</v>
      </c>
      <c r="K150" s="38"/>
      <c r="L150" s="38"/>
      <c r="M150" s="38"/>
      <c r="N150" s="38"/>
      <c r="O150" s="33"/>
    </row>
    <row r="151" spans="2:15" ht="15" customHeight="1">
      <c r="B151" s="518"/>
      <c r="C151" s="518"/>
      <c r="D151" s="142" t="s">
        <v>148</v>
      </c>
      <c r="E151" s="86" t="s">
        <v>1744</v>
      </c>
      <c r="F151" s="38"/>
      <c r="G151" s="38"/>
      <c r="H151" s="38"/>
      <c r="I151" s="33"/>
      <c r="J151" s="38" t="s">
        <v>149</v>
      </c>
      <c r="K151" s="38"/>
      <c r="L151" s="38"/>
      <c r="M151" s="38"/>
      <c r="N151" s="38"/>
      <c r="O151" s="33"/>
    </row>
    <row r="152" spans="2:15" ht="15" customHeight="1">
      <c r="B152" s="518"/>
      <c r="C152" s="518"/>
      <c r="D152" s="142" t="s">
        <v>122</v>
      </c>
      <c r="E152" s="86" t="s">
        <v>1128</v>
      </c>
      <c r="F152" s="38"/>
      <c r="G152" s="38"/>
      <c r="H152" s="38"/>
      <c r="I152" s="33"/>
      <c r="J152" s="38" t="s">
        <v>492</v>
      </c>
      <c r="K152" s="38"/>
      <c r="L152" s="38"/>
      <c r="M152" s="38"/>
      <c r="N152" s="38"/>
      <c r="O152" s="33"/>
    </row>
    <row r="153" spans="2:15" ht="15" customHeight="1">
      <c r="B153" s="501"/>
      <c r="C153" s="501"/>
      <c r="D153" s="142" t="s">
        <v>123</v>
      </c>
      <c r="E153" s="86" t="s">
        <v>1745</v>
      </c>
      <c r="F153" s="38"/>
      <c r="G153" s="38"/>
      <c r="H153" s="38"/>
      <c r="I153" s="33"/>
      <c r="J153" s="38" t="s">
        <v>124</v>
      </c>
      <c r="K153" s="38"/>
      <c r="L153" s="38"/>
      <c r="M153" s="38"/>
      <c r="N153" s="38"/>
      <c r="O153" s="33"/>
    </row>
    <row r="154" spans="2:15" ht="15" customHeight="1">
      <c r="B154" s="500">
        <v>19</v>
      </c>
      <c r="C154" s="500" t="s">
        <v>1601</v>
      </c>
      <c r="D154" s="142" t="s">
        <v>2211</v>
      </c>
      <c r="E154" s="86" t="s">
        <v>1746</v>
      </c>
      <c r="F154" s="38"/>
      <c r="G154" s="38"/>
      <c r="H154" s="38"/>
      <c r="I154" s="33"/>
      <c r="J154" s="38" t="s">
        <v>125</v>
      </c>
      <c r="K154" s="38"/>
      <c r="L154" s="38"/>
      <c r="M154" s="38"/>
      <c r="N154" s="38"/>
      <c r="O154" s="33"/>
    </row>
    <row r="155" spans="2:15" ht="15" customHeight="1">
      <c r="B155" s="518"/>
      <c r="C155" s="518"/>
      <c r="D155" s="142" t="s">
        <v>126</v>
      </c>
      <c r="E155" s="86" t="s">
        <v>1747</v>
      </c>
      <c r="F155" s="38"/>
      <c r="G155" s="38"/>
      <c r="H155" s="38"/>
      <c r="I155" s="33"/>
      <c r="J155" s="38" t="s">
        <v>944</v>
      </c>
      <c r="K155" s="38"/>
      <c r="L155" s="38"/>
      <c r="M155" s="38"/>
      <c r="N155" s="38"/>
      <c r="O155" s="33"/>
    </row>
    <row r="156" spans="2:15" ht="15" customHeight="1">
      <c r="B156" s="518"/>
      <c r="C156" s="518"/>
      <c r="D156" s="142" t="s">
        <v>127</v>
      </c>
      <c r="E156" s="86" t="s">
        <v>1748</v>
      </c>
      <c r="F156" s="38"/>
      <c r="G156" s="38"/>
      <c r="H156" s="38"/>
      <c r="I156" s="33"/>
      <c r="J156" s="38" t="s">
        <v>39</v>
      </c>
      <c r="K156" s="38"/>
      <c r="L156" s="38"/>
      <c r="M156" s="38"/>
      <c r="N156" s="38"/>
      <c r="O156" s="33"/>
    </row>
    <row r="157" spans="2:15" ht="15" customHeight="1">
      <c r="B157" s="518"/>
      <c r="C157" s="518"/>
      <c r="D157" s="149" t="s">
        <v>2212</v>
      </c>
      <c r="E157" s="143" t="s">
        <v>1749</v>
      </c>
      <c r="F157" s="88"/>
      <c r="G157" s="88"/>
      <c r="H157" s="88"/>
      <c r="I157" s="89"/>
      <c r="J157" s="88" t="s">
        <v>1750</v>
      </c>
      <c r="K157" s="88"/>
      <c r="L157" s="88"/>
      <c r="M157" s="88"/>
      <c r="N157" s="88"/>
      <c r="O157" s="89"/>
    </row>
    <row r="158" spans="2:15" ht="15" customHeight="1">
      <c r="B158" s="518"/>
      <c r="C158" s="518"/>
      <c r="D158" s="150"/>
      <c r="E158" s="145"/>
      <c r="F158" s="4"/>
      <c r="G158" s="4"/>
      <c r="H158" s="4"/>
      <c r="I158" s="92"/>
      <c r="J158" s="4" t="s">
        <v>2619</v>
      </c>
      <c r="K158" s="4"/>
      <c r="L158" s="4"/>
      <c r="M158" s="4"/>
      <c r="N158" s="4"/>
      <c r="O158" s="92"/>
    </row>
    <row r="159" spans="2:15" ht="15" customHeight="1">
      <c r="B159" s="518"/>
      <c r="C159" s="518"/>
      <c r="D159" s="142" t="s">
        <v>2213</v>
      </c>
      <c r="E159" s="86" t="s">
        <v>1751</v>
      </c>
      <c r="F159" s="38"/>
      <c r="G159" s="38"/>
      <c r="H159" s="38"/>
      <c r="I159" s="33"/>
      <c r="J159" s="38" t="s">
        <v>1752</v>
      </c>
      <c r="K159" s="38"/>
      <c r="L159" s="38"/>
      <c r="M159" s="38"/>
      <c r="N159" s="38"/>
      <c r="O159" s="33"/>
    </row>
    <row r="160" spans="2:15" ht="15" customHeight="1">
      <c r="B160" s="518"/>
      <c r="C160" s="518"/>
      <c r="D160" s="142" t="s">
        <v>128</v>
      </c>
      <c r="E160" s="86" t="s">
        <v>1753</v>
      </c>
      <c r="F160" s="38"/>
      <c r="G160" s="38"/>
      <c r="H160" s="38"/>
      <c r="I160" s="33"/>
      <c r="J160" s="38" t="s">
        <v>493</v>
      </c>
      <c r="K160" s="38"/>
      <c r="L160" s="38"/>
      <c r="M160" s="38"/>
      <c r="N160" s="38"/>
      <c r="O160" s="33"/>
    </row>
    <row r="161" spans="2:15" ht="15" customHeight="1">
      <c r="B161" s="501"/>
      <c r="C161" s="501"/>
      <c r="D161" s="142" t="s">
        <v>129</v>
      </c>
      <c r="E161" s="86" t="s">
        <v>1754</v>
      </c>
      <c r="F161" s="38"/>
      <c r="G161" s="38"/>
      <c r="H161" s="38"/>
      <c r="I161" s="33"/>
      <c r="J161" s="38" t="s">
        <v>130</v>
      </c>
      <c r="K161" s="38"/>
      <c r="L161" s="38"/>
      <c r="M161" s="38"/>
      <c r="N161" s="38"/>
      <c r="O161" s="33"/>
    </row>
    <row r="162" spans="2:15" ht="15" customHeight="1">
      <c r="B162" s="500">
        <v>20</v>
      </c>
      <c r="C162" s="500" t="s">
        <v>1602</v>
      </c>
      <c r="D162" s="142" t="s">
        <v>2214</v>
      </c>
      <c r="E162" s="86" t="s">
        <v>1755</v>
      </c>
      <c r="F162" s="38"/>
      <c r="G162" s="38"/>
      <c r="H162" s="38"/>
      <c r="I162" s="33"/>
      <c r="J162" s="38" t="s">
        <v>131</v>
      </c>
      <c r="K162" s="38"/>
      <c r="L162" s="38"/>
      <c r="M162" s="38"/>
      <c r="N162" s="38"/>
      <c r="O162" s="33"/>
    </row>
    <row r="163" spans="2:15" ht="15" customHeight="1">
      <c r="B163" s="518"/>
      <c r="C163" s="518"/>
      <c r="D163" s="142" t="s">
        <v>412</v>
      </c>
      <c r="E163" s="86" t="s">
        <v>1756</v>
      </c>
      <c r="F163" s="38"/>
      <c r="G163" s="38"/>
      <c r="H163" s="38"/>
      <c r="I163" s="33"/>
      <c r="J163" s="38" t="s">
        <v>413</v>
      </c>
      <c r="K163" s="38"/>
      <c r="L163" s="38"/>
      <c r="M163" s="38"/>
      <c r="N163" s="38"/>
      <c r="O163" s="33"/>
    </row>
    <row r="164" spans="2:15" ht="15" customHeight="1">
      <c r="B164" s="518"/>
      <c r="C164" s="518"/>
      <c r="D164" s="142" t="s">
        <v>414</v>
      </c>
      <c r="E164" s="86" t="s">
        <v>1757</v>
      </c>
      <c r="F164" s="38"/>
      <c r="G164" s="38"/>
      <c r="H164" s="38"/>
      <c r="I164" s="33"/>
      <c r="J164" s="38" t="s">
        <v>494</v>
      </c>
      <c r="K164" s="38"/>
      <c r="L164" s="38"/>
      <c r="M164" s="38"/>
      <c r="N164" s="38"/>
      <c r="O164" s="33"/>
    </row>
    <row r="165" spans="2:15" ht="15" customHeight="1">
      <c r="B165" s="518"/>
      <c r="C165" s="518"/>
      <c r="D165" s="142" t="s">
        <v>415</v>
      </c>
      <c r="E165" s="86" t="s">
        <v>1758</v>
      </c>
      <c r="F165" s="38"/>
      <c r="G165" s="38"/>
      <c r="H165" s="38"/>
      <c r="I165" s="33"/>
      <c r="J165" s="38" t="s">
        <v>416</v>
      </c>
      <c r="K165" s="38"/>
      <c r="L165" s="38"/>
      <c r="M165" s="38"/>
      <c r="N165" s="38"/>
      <c r="O165" s="33"/>
    </row>
    <row r="166" spans="2:15" ht="15" customHeight="1">
      <c r="B166" s="518"/>
      <c r="C166" s="518"/>
      <c r="D166" s="142" t="s">
        <v>417</v>
      </c>
      <c r="E166" s="86" t="s">
        <v>1756</v>
      </c>
      <c r="F166" s="38"/>
      <c r="G166" s="38"/>
      <c r="H166" s="38"/>
      <c r="I166" s="33"/>
      <c r="J166" s="38" t="s">
        <v>495</v>
      </c>
      <c r="K166" s="38"/>
      <c r="L166" s="38"/>
      <c r="M166" s="38"/>
      <c r="N166" s="38"/>
      <c r="O166" s="33"/>
    </row>
    <row r="167" spans="2:15" ht="15" customHeight="1">
      <c r="B167" s="518"/>
      <c r="C167" s="518"/>
      <c r="D167" s="142" t="s">
        <v>262</v>
      </c>
      <c r="E167" s="86" t="s">
        <v>1759</v>
      </c>
      <c r="F167" s="38"/>
      <c r="G167" s="38"/>
      <c r="H167" s="38"/>
      <c r="I167" s="33"/>
      <c r="J167" s="38" t="s">
        <v>263</v>
      </c>
      <c r="K167" s="38"/>
      <c r="L167" s="38"/>
      <c r="M167" s="38"/>
      <c r="N167" s="38"/>
      <c r="O167" s="33"/>
    </row>
    <row r="168" spans="2:15" ht="15" customHeight="1">
      <c r="B168" s="518"/>
      <c r="C168" s="518"/>
      <c r="D168" s="142" t="s">
        <v>264</v>
      </c>
      <c r="E168" s="86" t="s">
        <v>1760</v>
      </c>
      <c r="F168" s="38"/>
      <c r="G168" s="38"/>
      <c r="H168" s="38"/>
      <c r="I168" s="33"/>
      <c r="J168" s="38" t="s">
        <v>40</v>
      </c>
      <c r="K168" s="38"/>
      <c r="L168" s="38"/>
      <c r="M168" s="38"/>
      <c r="N168" s="38"/>
      <c r="O168" s="33"/>
    </row>
    <row r="169" spans="2:15" ht="15" customHeight="1">
      <c r="B169" s="501"/>
      <c r="C169" s="501"/>
      <c r="D169" s="142" t="s">
        <v>2215</v>
      </c>
      <c r="E169" s="86" t="s">
        <v>1761</v>
      </c>
      <c r="F169" s="38"/>
      <c r="G169" s="38"/>
      <c r="H169" s="38"/>
      <c r="I169" s="33"/>
      <c r="J169" s="38" t="s">
        <v>1762</v>
      </c>
      <c r="K169" s="38"/>
      <c r="L169" s="38"/>
      <c r="M169" s="38"/>
      <c r="N169" s="38"/>
      <c r="O169" s="33"/>
    </row>
    <row r="170" spans="2:15" ht="15" customHeight="1">
      <c r="B170" s="500">
        <v>21</v>
      </c>
      <c r="C170" s="500" t="s">
        <v>1601</v>
      </c>
      <c r="D170" s="142" t="s">
        <v>2216</v>
      </c>
      <c r="E170" s="86" t="s">
        <v>1763</v>
      </c>
      <c r="F170" s="38"/>
      <c r="G170" s="38"/>
      <c r="H170" s="38"/>
      <c r="I170" s="33"/>
      <c r="J170" s="38" t="s">
        <v>945</v>
      </c>
      <c r="K170" s="38"/>
      <c r="L170" s="38"/>
      <c r="M170" s="38"/>
      <c r="N170" s="38"/>
      <c r="O170" s="33"/>
    </row>
    <row r="171" spans="2:15" ht="15" customHeight="1">
      <c r="B171" s="518"/>
      <c r="C171" s="518"/>
      <c r="D171" s="142" t="s">
        <v>265</v>
      </c>
      <c r="E171" s="86" t="s">
        <v>1764</v>
      </c>
      <c r="F171" s="38"/>
      <c r="G171" s="38"/>
      <c r="H171" s="38"/>
      <c r="I171" s="33"/>
      <c r="J171" s="38" t="s">
        <v>1765</v>
      </c>
      <c r="K171" s="38"/>
      <c r="L171" s="38"/>
      <c r="M171" s="38"/>
      <c r="N171" s="38"/>
      <c r="O171" s="33"/>
    </row>
    <row r="172" spans="2:15" ht="15" customHeight="1">
      <c r="B172" s="518"/>
      <c r="C172" s="518"/>
      <c r="D172" s="142" t="s">
        <v>266</v>
      </c>
      <c r="E172" s="86" t="s">
        <v>1766</v>
      </c>
      <c r="F172" s="38"/>
      <c r="G172" s="38"/>
      <c r="H172" s="38"/>
      <c r="I172" s="33"/>
      <c r="J172" s="38" t="s">
        <v>496</v>
      </c>
      <c r="K172" s="38"/>
      <c r="L172" s="38"/>
      <c r="M172" s="38"/>
      <c r="N172" s="38"/>
      <c r="O172" s="33"/>
    </row>
    <row r="173" spans="2:15" ht="15" customHeight="1">
      <c r="B173" s="518"/>
      <c r="C173" s="518"/>
      <c r="D173" s="142" t="s">
        <v>766</v>
      </c>
      <c r="E173" s="86" t="s">
        <v>1767</v>
      </c>
      <c r="F173" s="38"/>
      <c r="G173" s="38"/>
      <c r="H173" s="38"/>
      <c r="I173" s="33"/>
      <c r="J173" s="38" t="s">
        <v>497</v>
      </c>
      <c r="K173" s="38"/>
      <c r="L173" s="38"/>
      <c r="M173" s="38"/>
      <c r="N173" s="38"/>
      <c r="O173" s="33"/>
    </row>
    <row r="174" spans="2:15" ht="15" customHeight="1">
      <c r="B174" s="518"/>
      <c r="C174" s="518"/>
      <c r="D174" s="142" t="s">
        <v>194</v>
      </c>
      <c r="E174" s="86" t="s">
        <v>1768</v>
      </c>
      <c r="F174" s="38"/>
      <c r="G174" s="38"/>
      <c r="H174" s="38"/>
      <c r="I174" s="33"/>
      <c r="J174" s="38" t="s">
        <v>195</v>
      </c>
      <c r="K174" s="38"/>
      <c r="L174" s="38"/>
      <c r="M174" s="38"/>
      <c r="N174" s="38"/>
      <c r="O174" s="33"/>
    </row>
    <row r="175" spans="2:15" ht="15" customHeight="1">
      <c r="B175" s="518"/>
      <c r="C175" s="518"/>
      <c r="D175" s="142" t="s">
        <v>196</v>
      </c>
      <c r="E175" s="86" t="s">
        <v>1766</v>
      </c>
      <c r="F175" s="38"/>
      <c r="G175" s="38"/>
      <c r="H175" s="38"/>
      <c r="I175" s="33"/>
      <c r="J175" s="38" t="s">
        <v>498</v>
      </c>
      <c r="K175" s="38"/>
      <c r="L175" s="38"/>
      <c r="M175" s="38"/>
      <c r="N175" s="38"/>
      <c r="O175" s="33"/>
    </row>
    <row r="176" spans="2:15" ht="15" customHeight="1">
      <c r="B176" s="501"/>
      <c r="C176" s="501"/>
      <c r="D176" s="142" t="s">
        <v>197</v>
      </c>
      <c r="E176" s="86" t="s">
        <v>1769</v>
      </c>
      <c r="F176" s="38"/>
      <c r="G176" s="38"/>
      <c r="H176" s="38"/>
      <c r="I176" s="33"/>
      <c r="J176" s="38" t="s">
        <v>1770</v>
      </c>
      <c r="K176" s="38"/>
      <c r="L176" s="38"/>
      <c r="M176" s="38"/>
      <c r="N176" s="38"/>
      <c r="O176" s="33"/>
    </row>
    <row r="177" spans="2:15" ht="15" customHeight="1">
      <c r="B177" s="500">
        <v>22</v>
      </c>
      <c r="C177" s="500" t="s">
        <v>1601</v>
      </c>
      <c r="D177" s="142" t="s">
        <v>2217</v>
      </c>
      <c r="E177" s="86" t="s">
        <v>1771</v>
      </c>
      <c r="F177" s="38"/>
      <c r="G177" s="38"/>
      <c r="H177" s="38"/>
      <c r="I177" s="33"/>
      <c r="J177" s="38" t="s">
        <v>499</v>
      </c>
      <c r="K177" s="38"/>
      <c r="L177" s="38"/>
      <c r="M177" s="38"/>
      <c r="N177" s="38"/>
      <c r="O177" s="33"/>
    </row>
    <row r="178" spans="2:15" ht="15" customHeight="1">
      <c r="B178" s="518"/>
      <c r="C178" s="518"/>
      <c r="D178" s="142" t="s">
        <v>767</v>
      </c>
      <c r="E178" s="86" t="s">
        <v>1132</v>
      </c>
      <c r="F178" s="38"/>
      <c r="G178" s="38"/>
      <c r="H178" s="38"/>
      <c r="I178" s="33"/>
      <c r="J178" s="38" t="s">
        <v>946</v>
      </c>
      <c r="K178" s="38"/>
      <c r="L178" s="38"/>
      <c r="M178" s="38"/>
      <c r="N178" s="38"/>
      <c r="O178" s="33"/>
    </row>
    <row r="179" spans="2:15" ht="15" customHeight="1">
      <c r="B179" s="518"/>
      <c r="C179" s="518"/>
      <c r="D179" s="142" t="s">
        <v>768</v>
      </c>
      <c r="E179" s="86" t="s">
        <v>1772</v>
      </c>
      <c r="F179" s="38"/>
      <c r="G179" s="38"/>
      <c r="H179" s="38"/>
      <c r="I179" s="33"/>
      <c r="J179" s="38" t="s">
        <v>500</v>
      </c>
      <c r="K179" s="38"/>
      <c r="L179" s="38"/>
      <c r="M179" s="38"/>
      <c r="N179" s="38"/>
      <c r="O179" s="33"/>
    </row>
    <row r="180" spans="2:15" ht="15" customHeight="1">
      <c r="B180" s="518"/>
      <c r="C180" s="518"/>
      <c r="D180" s="142" t="s">
        <v>769</v>
      </c>
      <c r="E180" s="86" t="s">
        <v>1773</v>
      </c>
      <c r="F180" s="38"/>
      <c r="G180" s="38"/>
      <c r="H180" s="38"/>
      <c r="I180" s="33"/>
      <c r="J180" s="38" t="s">
        <v>501</v>
      </c>
      <c r="K180" s="38"/>
      <c r="L180" s="38"/>
      <c r="M180" s="38"/>
      <c r="N180" s="38"/>
      <c r="O180" s="33"/>
    </row>
    <row r="181" spans="2:15" ht="15" customHeight="1">
      <c r="B181" s="518"/>
      <c r="C181" s="518"/>
      <c r="D181" s="142" t="s">
        <v>770</v>
      </c>
      <c r="E181" s="86" t="s">
        <v>1774</v>
      </c>
      <c r="F181" s="38"/>
      <c r="G181" s="38"/>
      <c r="H181" s="38"/>
      <c r="I181" s="33"/>
      <c r="J181" s="38" t="s">
        <v>772</v>
      </c>
      <c r="K181" s="38"/>
      <c r="L181" s="38"/>
      <c r="M181" s="38"/>
      <c r="N181" s="38"/>
      <c r="O181" s="33"/>
    </row>
    <row r="182" spans="2:15" ht="15" customHeight="1">
      <c r="B182" s="518"/>
      <c r="C182" s="518"/>
      <c r="D182" s="142" t="s">
        <v>771</v>
      </c>
      <c r="E182" s="86" t="s">
        <v>1775</v>
      </c>
      <c r="F182" s="38"/>
      <c r="G182" s="38"/>
      <c r="H182" s="38"/>
      <c r="I182" s="33"/>
      <c r="J182" s="38" t="s">
        <v>502</v>
      </c>
      <c r="K182" s="38"/>
      <c r="L182" s="38"/>
      <c r="M182" s="38"/>
      <c r="N182" s="38"/>
      <c r="O182" s="33"/>
    </row>
    <row r="183" spans="2:15" ht="15" customHeight="1">
      <c r="B183" s="501"/>
      <c r="C183" s="501"/>
      <c r="D183" s="142" t="s">
        <v>773</v>
      </c>
      <c r="E183" s="86" t="s">
        <v>1776</v>
      </c>
      <c r="F183" s="38"/>
      <c r="G183" s="38"/>
      <c r="H183" s="38"/>
      <c r="I183" s="33"/>
      <c r="J183" s="38" t="s">
        <v>15</v>
      </c>
      <c r="K183" s="38"/>
      <c r="L183" s="38"/>
      <c r="M183" s="38"/>
      <c r="N183" s="38"/>
      <c r="O183" s="33"/>
    </row>
    <row r="184" spans="2:15" ht="15" customHeight="1">
      <c r="B184" s="500">
        <v>23</v>
      </c>
      <c r="C184" s="500" t="s">
        <v>1599</v>
      </c>
      <c r="D184" s="131" t="s">
        <v>2218</v>
      </c>
      <c r="E184" s="86" t="s">
        <v>1777</v>
      </c>
      <c r="F184" s="38"/>
      <c r="G184" s="38"/>
      <c r="H184" s="38"/>
      <c r="I184" s="33"/>
      <c r="J184" s="38" t="s">
        <v>947</v>
      </c>
      <c r="K184" s="38"/>
      <c r="L184" s="38"/>
      <c r="M184" s="38"/>
      <c r="N184" s="38"/>
      <c r="O184" s="33"/>
    </row>
    <row r="185" spans="2:15" ht="15" customHeight="1">
      <c r="B185" s="518"/>
      <c r="C185" s="518"/>
      <c r="D185" s="141" t="s">
        <v>774</v>
      </c>
      <c r="E185" s="143" t="s">
        <v>1778</v>
      </c>
      <c r="F185" s="88"/>
      <c r="G185" s="88"/>
      <c r="H185" s="88"/>
      <c r="I185" s="89"/>
      <c r="J185" s="88" t="s">
        <v>1779</v>
      </c>
      <c r="K185" s="88"/>
      <c r="L185" s="88"/>
      <c r="M185" s="88"/>
      <c r="N185" s="88"/>
      <c r="O185" s="89"/>
    </row>
    <row r="186" spans="2:15" s="296" customFormat="1" ht="15" customHeight="1">
      <c r="B186" s="518"/>
      <c r="C186" s="518"/>
      <c r="D186" s="146"/>
      <c r="E186" s="145"/>
      <c r="F186" s="4"/>
      <c r="G186" s="4"/>
      <c r="H186" s="4"/>
      <c r="I186" s="92"/>
      <c r="J186" s="4" t="s">
        <v>2612</v>
      </c>
      <c r="K186" s="4"/>
      <c r="L186" s="4"/>
      <c r="M186" s="4"/>
      <c r="N186" s="4"/>
      <c r="O186" s="92"/>
    </row>
    <row r="187" spans="2:15" ht="15" customHeight="1">
      <c r="B187" s="518"/>
      <c r="C187" s="518"/>
      <c r="D187" s="131" t="s">
        <v>775</v>
      </c>
      <c r="E187" s="86" t="s">
        <v>1780</v>
      </c>
      <c r="F187" s="38"/>
      <c r="G187" s="38"/>
      <c r="H187" s="38"/>
      <c r="I187" s="33"/>
      <c r="J187" s="38" t="s">
        <v>1781</v>
      </c>
      <c r="K187" s="38"/>
      <c r="L187" s="38"/>
      <c r="M187" s="38"/>
      <c r="N187" s="38"/>
      <c r="O187" s="33"/>
    </row>
    <row r="188" spans="2:15" ht="15" customHeight="1">
      <c r="B188" s="518"/>
      <c r="C188" s="518"/>
      <c r="D188" s="131" t="s">
        <v>418</v>
      </c>
      <c r="E188" s="86" t="s">
        <v>1782</v>
      </c>
      <c r="F188" s="38"/>
      <c r="G188" s="38"/>
      <c r="H188" s="38"/>
      <c r="I188" s="33"/>
      <c r="J188" s="38" t="s">
        <v>948</v>
      </c>
      <c r="K188" s="38"/>
      <c r="L188" s="38"/>
      <c r="M188" s="38"/>
      <c r="N188" s="38"/>
      <c r="O188" s="33"/>
    </row>
    <row r="189" spans="2:15" ht="15" customHeight="1">
      <c r="B189" s="501"/>
      <c r="C189" s="501"/>
      <c r="D189" s="131" t="s">
        <v>419</v>
      </c>
      <c r="E189" s="86" t="s">
        <v>1133</v>
      </c>
      <c r="F189" s="38"/>
      <c r="G189" s="38"/>
      <c r="H189" s="38"/>
      <c r="I189" s="33"/>
      <c r="J189" s="38" t="s">
        <v>2620</v>
      </c>
      <c r="K189" s="38"/>
      <c r="L189" s="38"/>
      <c r="M189" s="38"/>
      <c r="N189" s="38"/>
      <c r="O189" s="33"/>
    </row>
    <row r="190" spans="2:15" ht="15" customHeight="1">
      <c r="B190" s="500">
        <v>24</v>
      </c>
      <c r="C190" s="500" t="s">
        <v>1601</v>
      </c>
      <c r="D190" s="150" t="s">
        <v>2219</v>
      </c>
      <c r="E190" s="86" t="s">
        <v>1783</v>
      </c>
      <c r="F190" s="38"/>
      <c r="G190" s="38"/>
      <c r="H190" s="38"/>
      <c r="I190" s="33"/>
      <c r="J190" s="38" t="s">
        <v>420</v>
      </c>
      <c r="K190" s="38"/>
      <c r="L190" s="38"/>
      <c r="M190" s="38"/>
      <c r="N190" s="38"/>
      <c r="O190" s="33"/>
    </row>
    <row r="191" spans="2:15" ht="15" customHeight="1">
      <c r="B191" s="518"/>
      <c r="C191" s="518"/>
      <c r="D191" s="150" t="s">
        <v>421</v>
      </c>
      <c r="E191" s="86" t="s">
        <v>1784</v>
      </c>
      <c r="F191" s="38"/>
      <c r="G191" s="38"/>
      <c r="H191" s="38"/>
      <c r="I191" s="33"/>
      <c r="J191" s="38" t="s">
        <v>503</v>
      </c>
      <c r="K191" s="38"/>
      <c r="L191" s="38"/>
      <c r="M191" s="38"/>
      <c r="N191" s="38"/>
      <c r="O191" s="33"/>
    </row>
    <row r="192" spans="2:15" ht="15" customHeight="1">
      <c r="B192" s="518"/>
      <c r="C192" s="518"/>
      <c r="D192" s="150" t="s">
        <v>831</v>
      </c>
      <c r="E192" s="86" t="s">
        <v>1785</v>
      </c>
      <c r="F192" s="38"/>
      <c r="G192" s="38"/>
      <c r="H192" s="38"/>
      <c r="I192" s="33"/>
      <c r="J192" s="38" t="s">
        <v>832</v>
      </c>
      <c r="K192" s="38"/>
      <c r="L192" s="38"/>
      <c r="M192" s="38"/>
      <c r="N192" s="38"/>
      <c r="O192" s="33"/>
    </row>
    <row r="193" spans="2:15" ht="15" customHeight="1">
      <c r="B193" s="518"/>
      <c r="C193" s="518"/>
      <c r="D193" s="150" t="s">
        <v>833</v>
      </c>
      <c r="E193" s="86" t="s">
        <v>1786</v>
      </c>
      <c r="F193" s="38"/>
      <c r="G193" s="38"/>
      <c r="H193" s="38"/>
      <c r="I193" s="33"/>
      <c r="J193" s="38" t="s">
        <v>504</v>
      </c>
      <c r="K193" s="38"/>
      <c r="L193" s="38"/>
      <c r="M193" s="38"/>
      <c r="N193" s="38"/>
      <c r="O193" s="33"/>
    </row>
    <row r="194" spans="2:15" ht="15" customHeight="1">
      <c r="B194" s="518"/>
      <c r="C194" s="518"/>
      <c r="D194" s="150" t="s">
        <v>834</v>
      </c>
      <c r="E194" s="86" t="s">
        <v>1787</v>
      </c>
      <c r="F194" s="38"/>
      <c r="G194" s="38"/>
      <c r="H194" s="38"/>
      <c r="I194" s="33"/>
      <c r="J194" s="38" t="s">
        <v>505</v>
      </c>
      <c r="K194" s="38"/>
      <c r="L194" s="38"/>
      <c r="M194" s="38"/>
      <c r="N194" s="38"/>
      <c r="O194" s="33"/>
    </row>
    <row r="195" spans="2:15" ht="15" customHeight="1">
      <c r="B195" s="518"/>
      <c r="C195" s="518"/>
      <c r="D195" s="150" t="s">
        <v>835</v>
      </c>
      <c r="E195" s="86" t="s">
        <v>1788</v>
      </c>
      <c r="F195" s="38"/>
      <c r="G195" s="38"/>
      <c r="H195" s="38"/>
      <c r="I195" s="33"/>
      <c r="J195" s="38" t="s">
        <v>506</v>
      </c>
      <c r="K195" s="38"/>
      <c r="L195" s="38"/>
      <c r="M195" s="38"/>
      <c r="N195" s="38"/>
      <c r="O195" s="33"/>
    </row>
    <row r="196" spans="2:15" ht="15" customHeight="1">
      <c r="B196" s="501"/>
      <c r="C196" s="501"/>
      <c r="D196" s="150" t="s">
        <v>836</v>
      </c>
      <c r="E196" s="86" t="s">
        <v>2621</v>
      </c>
      <c r="F196" s="38"/>
      <c r="G196" s="38"/>
      <c r="H196" s="38"/>
      <c r="I196" s="33"/>
      <c r="J196" s="38" t="s">
        <v>2622</v>
      </c>
      <c r="K196" s="38"/>
      <c r="L196" s="38"/>
      <c r="M196" s="38"/>
      <c r="N196" s="38"/>
      <c r="O196" s="33"/>
    </row>
    <row r="197" spans="2:15" ht="15" customHeight="1">
      <c r="B197" s="500">
        <v>25</v>
      </c>
      <c r="C197" s="500" t="s">
        <v>1601</v>
      </c>
      <c r="D197" s="142" t="s">
        <v>2220</v>
      </c>
      <c r="E197" s="86" t="s">
        <v>1789</v>
      </c>
      <c r="F197" s="38"/>
      <c r="G197" s="38"/>
      <c r="H197" s="38"/>
      <c r="I197" s="33"/>
      <c r="J197" s="38" t="s">
        <v>507</v>
      </c>
      <c r="K197" s="38"/>
      <c r="L197" s="38"/>
      <c r="M197" s="38"/>
      <c r="N197" s="38"/>
      <c r="O197" s="33"/>
    </row>
    <row r="198" spans="2:15" ht="15" customHeight="1">
      <c r="B198" s="518"/>
      <c r="C198" s="518"/>
      <c r="D198" s="142" t="s">
        <v>837</v>
      </c>
      <c r="E198" s="86" t="s">
        <v>1135</v>
      </c>
      <c r="F198" s="38"/>
      <c r="G198" s="38"/>
      <c r="H198" s="38"/>
      <c r="I198" s="33"/>
      <c r="J198" s="38" t="s">
        <v>838</v>
      </c>
      <c r="K198" s="38"/>
      <c r="L198" s="38"/>
      <c r="M198" s="38"/>
      <c r="N198" s="38"/>
      <c r="O198" s="33"/>
    </row>
    <row r="199" spans="2:15" ht="15" customHeight="1">
      <c r="B199" s="518"/>
      <c r="C199" s="518"/>
      <c r="D199" s="142" t="s">
        <v>839</v>
      </c>
      <c r="E199" s="86" t="s">
        <v>1790</v>
      </c>
      <c r="F199" s="38"/>
      <c r="G199" s="38"/>
      <c r="H199" s="38"/>
      <c r="I199" s="33"/>
      <c r="J199" s="38" t="s">
        <v>949</v>
      </c>
      <c r="K199" s="38"/>
      <c r="L199" s="38"/>
      <c r="M199" s="38"/>
      <c r="N199" s="38"/>
      <c r="O199" s="33"/>
    </row>
    <row r="200" spans="2:15" ht="15" customHeight="1">
      <c r="B200" s="518"/>
      <c r="C200" s="518"/>
      <c r="D200" s="142" t="s">
        <v>840</v>
      </c>
      <c r="E200" s="86" t="s">
        <v>1791</v>
      </c>
      <c r="F200" s="38"/>
      <c r="G200" s="38"/>
      <c r="H200" s="38"/>
      <c r="I200" s="33"/>
      <c r="J200" s="38" t="s">
        <v>950</v>
      </c>
      <c r="K200" s="38"/>
      <c r="L200" s="38"/>
      <c r="M200" s="38"/>
      <c r="N200" s="38"/>
      <c r="O200" s="33"/>
    </row>
    <row r="201" spans="2:15" ht="15" customHeight="1">
      <c r="B201" s="518"/>
      <c r="C201" s="518"/>
      <c r="D201" s="142" t="s">
        <v>841</v>
      </c>
      <c r="E201" s="86" t="s">
        <v>1791</v>
      </c>
      <c r="F201" s="38"/>
      <c r="G201" s="38"/>
      <c r="H201" s="38"/>
      <c r="I201" s="33"/>
      <c r="J201" s="38" t="s">
        <v>951</v>
      </c>
      <c r="K201" s="38"/>
      <c r="L201" s="38"/>
      <c r="M201" s="38"/>
      <c r="N201" s="38"/>
      <c r="O201" s="33"/>
    </row>
    <row r="202" spans="2:15" ht="15" customHeight="1">
      <c r="B202" s="518"/>
      <c r="C202" s="518"/>
      <c r="D202" s="142" t="s">
        <v>842</v>
      </c>
      <c r="E202" s="86" t="s">
        <v>1789</v>
      </c>
      <c r="F202" s="38"/>
      <c r="G202" s="38"/>
      <c r="H202" s="38"/>
      <c r="I202" s="33"/>
      <c r="J202" s="38" t="s">
        <v>508</v>
      </c>
      <c r="K202" s="38"/>
      <c r="L202" s="38"/>
      <c r="M202" s="38"/>
      <c r="N202" s="38"/>
      <c r="O202" s="33"/>
    </row>
    <row r="203" spans="2:15" ht="15" customHeight="1">
      <c r="B203" s="501"/>
      <c r="C203" s="501"/>
      <c r="D203" s="142" t="s">
        <v>843</v>
      </c>
      <c r="E203" s="86" t="s">
        <v>1792</v>
      </c>
      <c r="F203" s="38"/>
      <c r="G203" s="38"/>
      <c r="H203" s="38"/>
      <c r="I203" s="33"/>
      <c r="J203" s="38" t="s">
        <v>509</v>
      </c>
      <c r="K203" s="38"/>
      <c r="L203" s="38"/>
      <c r="M203" s="38"/>
      <c r="N203" s="38"/>
      <c r="O203" s="33"/>
    </row>
    <row r="204" spans="2:15" ht="15" customHeight="1">
      <c r="B204" s="500">
        <v>26</v>
      </c>
      <c r="C204" s="500" t="s">
        <v>1603</v>
      </c>
      <c r="D204" s="142" t="s">
        <v>2221</v>
      </c>
      <c r="E204" s="86" t="s">
        <v>1793</v>
      </c>
      <c r="F204" s="38"/>
      <c r="G204" s="38"/>
      <c r="H204" s="38"/>
      <c r="I204" s="33"/>
      <c r="J204" s="38" t="s">
        <v>844</v>
      </c>
      <c r="K204" s="38"/>
      <c r="L204" s="38"/>
      <c r="M204" s="38"/>
      <c r="N204" s="38"/>
      <c r="O204" s="33"/>
    </row>
    <row r="205" spans="2:15" ht="15" customHeight="1">
      <c r="B205" s="518"/>
      <c r="C205" s="518"/>
      <c r="D205" s="142" t="s">
        <v>845</v>
      </c>
      <c r="E205" s="86" t="s">
        <v>1793</v>
      </c>
      <c r="F205" s="38"/>
      <c r="G205" s="38"/>
      <c r="H205" s="38"/>
      <c r="I205" s="33"/>
      <c r="J205" s="38" t="s">
        <v>846</v>
      </c>
      <c r="K205" s="38"/>
      <c r="L205" s="38"/>
      <c r="M205" s="38"/>
      <c r="N205" s="38"/>
      <c r="O205" s="33"/>
    </row>
    <row r="206" spans="2:15" ht="15" customHeight="1">
      <c r="B206" s="518"/>
      <c r="C206" s="518"/>
      <c r="D206" s="142" t="s">
        <v>847</v>
      </c>
      <c r="E206" s="86" t="s">
        <v>1794</v>
      </c>
      <c r="F206" s="38"/>
      <c r="G206" s="38"/>
      <c r="H206" s="38"/>
      <c r="I206" s="33"/>
      <c r="J206" s="38" t="s">
        <v>744</v>
      </c>
      <c r="K206" s="38"/>
      <c r="L206" s="38"/>
      <c r="M206" s="38"/>
      <c r="N206" s="38"/>
      <c r="O206" s="33"/>
    </row>
    <row r="207" spans="2:15" ht="15" customHeight="1">
      <c r="B207" s="518"/>
      <c r="C207" s="518"/>
      <c r="D207" s="142" t="s">
        <v>848</v>
      </c>
      <c r="E207" s="86" t="s">
        <v>1136</v>
      </c>
      <c r="F207" s="38"/>
      <c r="G207" s="38"/>
      <c r="H207" s="38"/>
      <c r="I207" s="33"/>
      <c r="J207" s="38" t="s">
        <v>510</v>
      </c>
      <c r="K207" s="38"/>
      <c r="L207" s="38"/>
      <c r="M207" s="38"/>
      <c r="N207" s="38"/>
      <c r="O207" s="33"/>
    </row>
    <row r="208" spans="2:15" ht="15" customHeight="1">
      <c r="B208" s="518"/>
      <c r="C208" s="518"/>
      <c r="D208" s="142" t="s">
        <v>849</v>
      </c>
      <c r="E208" s="86" t="s">
        <v>1795</v>
      </c>
      <c r="F208" s="38"/>
      <c r="G208" s="38"/>
      <c r="H208" s="38"/>
      <c r="I208" s="33"/>
      <c r="J208" s="38" t="s">
        <v>1796</v>
      </c>
      <c r="K208" s="38"/>
      <c r="L208" s="38"/>
      <c r="M208" s="38"/>
      <c r="N208" s="38"/>
      <c r="O208" s="33"/>
    </row>
    <row r="209" spans="2:15" ht="15" customHeight="1">
      <c r="B209" s="518"/>
      <c r="C209" s="518"/>
      <c r="D209" s="142" t="s">
        <v>850</v>
      </c>
      <c r="E209" s="86" t="s">
        <v>1797</v>
      </c>
      <c r="F209" s="38"/>
      <c r="G209" s="38"/>
      <c r="H209" s="38"/>
      <c r="I209" s="33"/>
      <c r="J209" s="38" t="s">
        <v>851</v>
      </c>
      <c r="K209" s="38"/>
      <c r="L209" s="38"/>
      <c r="M209" s="38"/>
      <c r="N209" s="38"/>
      <c r="O209" s="33"/>
    </row>
    <row r="210" spans="2:15" ht="15" customHeight="1">
      <c r="B210" s="518"/>
      <c r="C210" s="518"/>
      <c r="D210" s="142" t="s">
        <v>852</v>
      </c>
      <c r="E210" s="86" t="s">
        <v>1798</v>
      </c>
      <c r="F210" s="38"/>
      <c r="G210" s="38"/>
      <c r="H210" s="38"/>
      <c r="I210" s="33"/>
      <c r="J210" s="38" t="s">
        <v>853</v>
      </c>
      <c r="K210" s="38"/>
      <c r="L210" s="38"/>
      <c r="M210" s="38"/>
      <c r="N210" s="38"/>
      <c r="O210" s="33"/>
    </row>
    <row r="211" spans="2:15" ht="15" customHeight="1">
      <c r="B211" s="518"/>
      <c r="C211" s="518"/>
      <c r="D211" s="142" t="s">
        <v>854</v>
      </c>
      <c r="E211" s="86" t="s">
        <v>1798</v>
      </c>
      <c r="F211" s="38"/>
      <c r="G211" s="38"/>
      <c r="H211" s="38"/>
      <c r="I211" s="33"/>
      <c r="J211" s="38" t="s">
        <v>511</v>
      </c>
      <c r="K211" s="38"/>
      <c r="L211" s="38"/>
      <c r="M211" s="38"/>
      <c r="N211" s="38"/>
      <c r="O211" s="33"/>
    </row>
    <row r="212" spans="2:15" ht="15" customHeight="1">
      <c r="B212" s="501"/>
      <c r="C212" s="501"/>
      <c r="D212" s="142" t="s">
        <v>855</v>
      </c>
      <c r="E212" s="86" t="s">
        <v>1136</v>
      </c>
      <c r="F212" s="38"/>
      <c r="G212" s="38"/>
      <c r="H212" s="38"/>
      <c r="I212" s="33"/>
      <c r="J212" s="38" t="s">
        <v>512</v>
      </c>
      <c r="K212" s="38"/>
      <c r="L212" s="38"/>
      <c r="M212" s="38"/>
      <c r="N212" s="38"/>
      <c r="O212" s="33"/>
    </row>
    <row r="213" spans="2:15" ht="15" customHeight="1">
      <c r="B213" s="500">
        <v>27</v>
      </c>
      <c r="C213" s="500" t="s">
        <v>1599</v>
      </c>
      <c r="D213" s="142" t="s">
        <v>2222</v>
      </c>
      <c r="E213" s="86" t="s">
        <v>1799</v>
      </c>
      <c r="F213" s="38"/>
      <c r="G213" s="38"/>
      <c r="H213" s="38"/>
      <c r="I213" s="33"/>
      <c r="J213" s="38" t="s">
        <v>96</v>
      </c>
      <c r="K213" s="38"/>
      <c r="L213" s="38"/>
      <c r="M213" s="38"/>
      <c r="N213" s="38"/>
      <c r="O213" s="33"/>
    </row>
    <row r="214" spans="2:15" ht="15" customHeight="1">
      <c r="B214" s="518"/>
      <c r="C214" s="518"/>
      <c r="D214" s="142" t="s">
        <v>97</v>
      </c>
      <c r="E214" s="86" t="s">
        <v>1799</v>
      </c>
      <c r="F214" s="38"/>
      <c r="G214" s="38"/>
      <c r="H214" s="38"/>
      <c r="I214" s="33"/>
      <c r="J214" s="38" t="s">
        <v>952</v>
      </c>
      <c r="K214" s="38"/>
      <c r="L214" s="38"/>
      <c r="M214" s="38"/>
      <c r="N214" s="38"/>
      <c r="O214" s="33"/>
    </row>
    <row r="215" spans="2:15" ht="15" customHeight="1">
      <c r="B215" s="518"/>
      <c r="C215" s="518"/>
      <c r="D215" s="142" t="s">
        <v>98</v>
      </c>
      <c r="E215" s="86" t="s">
        <v>1800</v>
      </c>
      <c r="F215" s="38"/>
      <c r="G215" s="38"/>
      <c r="H215" s="38"/>
      <c r="I215" s="33"/>
      <c r="J215" s="38" t="s">
        <v>953</v>
      </c>
      <c r="K215" s="38"/>
      <c r="L215" s="38"/>
      <c r="M215" s="38"/>
      <c r="N215" s="38"/>
      <c r="O215" s="33"/>
    </row>
    <row r="216" spans="2:15" ht="15" customHeight="1">
      <c r="B216" s="518"/>
      <c r="C216" s="518"/>
      <c r="D216" s="142" t="s">
        <v>99</v>
      </c>
      <c r="E216" s="86" t="s">
        <v>1801</v>
      </c>
      <c r="F216" s="38"/>
      <c r="G216" s="38"/>
      <c r="H216" s="38"/>
      <c r="I216" s="33"/>
      <c r="J216" s="38" t="s">
        <v>954</v>
      </c>
      <c r="K216" s="38"/>
      <c r="L216" s="38"/>
      <c r="M216" s="38"/>
      <c r="N216" s="38"/>
      <c r="O216" s="33"/>
    </row>
    <row r="217" spans="2:15" ht="15" customHeight="1">
      <c r="B217" s="501"/>
      <c r="C217" s="501"/>
      <c r="D217" s="142" t="s">
        <v>100</v>
      </c>
      <c r="E217" s="86" t="s">
        <v>1802</v>
      </c>
      <c r="F217" s="38"/>
      <c r="G217" s="38"/>
      <c r="H217" s="38"/>
      <c r="I217" s="33"/>
      <c r="J217" s="38" t="s">
        <v>1803</v>
      </c>
      <c r="K217" s="38"/>
      <c r="L217" s="38"/>
      <c r="M217" s="38"/>
      <c r="N217" s="38"/>
      <c r="O217" s="33"/>
    </row>
    <row r="218" spans="2:15" ht="15" customHeight="1">
      <c r="B218" s="500">
        <v>28</v>
      </c>
      <c r="C218" s="500" t="s">
        <v>1602</v>
      </c>
      <c r="D218" s="142" t="s">
        <v>2223</v>
      </c>
      <c r="E218" s="86" t="s">
        <v>1804</v>
      </c>
      <c r="F218" s="38"/>
      <c r="G218" s="38"/>
      <c r="H218" s="38"/>
      <c r="I218" s="33"/>
      <c r="J218" s="38" t="s">
        <v>955</v>
      </c>
      <c r="K218" s="38"/>
      <c r="L218" s="38"/>
      <c r="M218" s="38"/>
      <c r="N218" s="38"/>
      <c r="O218" s="33"/>
    </row>
    <row r="219" spans="2:15" ht="15" customHeight="1">
      <c r="B219" s="518"/>
      <c r="C219" s="518"/>
      <c r="D219" s="142" t="s">
        <v>101</v>
      </c>
      <c r="E219" s="86" t="s">
        <v>1805</v>
      </c>
      <c r="F219" s="38"/>
      <c r="G219" s="38"/>
      <c r="H219" s="38"/>
      <c r="I219" s="33"/>
      <c r="J219" s="38" t="s">
        <v>513</v>
      </c>
      <c r="K219" s="38"/>
      <c r="L219" s="38"/>
      <c r="M219" s="38"/>
      <c r="N219" s="38"/>
      <c r="O219" s="33"/>
    </row>
    <row r="220" spans="2:15" ht="15" customHeight="1">
      <c r="B220" s="518"/>
      <c r="C220" s="518"/>
      <c r="D220" s="142" t="s">
        <v>102</v>
      </c>
      <c r="E220" s="86" t="s">
        <v>1806</v>
      </c>
      <c r="F220" s="38"/>
      <c r="G220" s="38"/>
      <c r="H220" s="38"/>
      <c r="I220" s="33"/>
      <c r="J220" s="38" t="s">
        <v>514</v>
      </c>
      <c r="K220" s="38"/>
      <c r="L220" s="38"/>
      <c r="M220" s="38"/>
      <c r="N220" s="38"/>
      <c r="O220" s="33"/>
    </row>
    <row r="221" spans="2:15" ht="15" customHeight="1">
      <c r="B221" s="518"/>
      <c r="C221" s="518"/>
      <c r="D221" s="142" t="s">
        <v>103</v>
      </c>
      <c r="E221" s="86" t="s">
        <v>1807</v>
      </c>
      <c r="F221" s="38"/>
      <c r="G221" s="38"/>
      <c r="H221" s="38"/>
      <c r="I221" s="33"/>
      <c r="J221" s="38" t="s">
        <v>104</v>
      </c>
      <c r="K221" s="38"/>
      <c r="L221" s="38"/>
      <c r="M221" s="38"/>
      <c r="N221" s="38"/>
      <c r="O221" s="33"/>
    </row>
    <row r="222" spans="2:15" ht="15" customHeight="1">
      <c r="B222" s="518"/>
      <c r="C222" s="518"/>
      <c r="D222" s="142" t="s">
        <v>105</v>
      </c>
      <c r="E222" s="86" t="s">
        <v>1808</v>
      </c>
      <c r="F222" s="38"/>
      <c r="G222" s="38"/>
      <c r="H222" s="38"/>
      <c r="I222" s="33"/>
      <c r="J222" s="38" t="s">
        <v>515</v>
      </c>
      <c r="K222" s="38"/>
      <c r="L222" s="38"/>
      <c r="M222" s="38"/>
      <c r="N222" s="38"/>
      <c r="O222" s="33"/>
    </row>
    <row r="223" spans="2:15" ht="15" customHeight="1">
      <c r="B223" s="518"/>
      <c r="C223" s="518"/>
      <c r="D223" s="142" t="s">
        <v>106</v>
      </c>
      <c r="E223" s="86" t="s">
        <v>1809</v>
      </c>
      <c r="F223" s="38"/>
      <c r="G223" s="38"/>
      <c r="H223" s="38"/>
      <c r="I223" s="33"/>
      <c r="J223" s="38" t="s">
        <v>516</v>
      </c>
      <c r="K223" s="38"/>
      <c r="L223" s="38"/>
      <c r="M223" s="38"/>
      <c r="N223" s="38"/>
      <c r="O223" s="33"/>
    </row>
    <row r="224" spans="2:15" ht="15" customHeight="1">
      <c r="B224" s="518"/>
      <c r="C224" s="518"/>
      <c r="D224" s="142" t="s">
        <v>107</v>
      </c>
      <c r="E224" s="86" t="s">
        <v>1810</v>
      </c>
      <c r="F224" s="38"/>
      <c r="G224" s="38"/>
      <c r="H224" s="38"/>
      <c r="I224" s="33"/>
      <c r="J224" s="38" t="s">
        <v>517</v>
      </c>
      <c r="K224" s="38"/>
      <c r="L224" s="38"/>
      <c r="M224" s="38"/>
      <c r="N224" s="38"/>
      <c r="O224" s="33"/>
    </row>
    <row r="225" spans="2:15" ht="15" customHeight="1">
      <c r="B225" s="501"/>
      <c r="C225" s="501"/>
      <c r="D225" s="142" t="s">
        <v>108</v>
      </c>
      <c r="E225" s="86" t="s">
        <v>1811</v>
      </c>
      <c r="F225" s="38"/>
      <c r="G225" s="38"/>
      <c r="H225" s="38"/>
      <c r="I225" s="33"/>
      <c r="J225" s="38" t="s">
        <v>518</v>
      </c>
      <c r="K225" s="38"/>
      <c r="L225" s="38"/>
      <c r="M225" s="38"/>
      <c r="N225" s="38"/>
      <c r="O225" s="33"/>
    </row>
    <row r="226" spans="2:15" ht="15" customHeight="1">
      <c r="B226" s="500">
        <v>29</v>
      </c>
      <c r="C226" s="500" t="s">
        <v>1600</v>
      </c>
      <c r="D226" s="142" t="s">
        <v>2224</v>
      </c>
      <c r="E226" s="86" t="s">
        <v>1812</v>
      </c>
      <c r="F226" s="38"/>
      <c r="G226" s="38"/>
      <c r="H226" s="38"/>
      <c r="I226" s="33"/>
      <c r="J226" s="38" t="s">
        <v>109</v>
      </c>
      <c r="K226" s="38"/>
      <c r="L226" s="38"/>
      <c r="M226" s="38"/>
      <c r="N226" s="38"/>
      <c r="O226" s="33"/>
    </row>
    <row r="227" spans="2:15" ht="15" customHeight="1">
      <c r="B227" s="518"/>
      <c r="C227" s="518"/>
      <c r="D227" s="142" t="s">
        <v>110</v>
      </c>
      <c r="E227" s="86" t="s">
        <v>1812</v>
      </c>
      <c r="F227" s="38"/>
      <c r="G227" s="38"/>
      <c r="H227" s="38"/>
      <c r="I227" s="33"/>
      <c r="J227" s="38" t="s">
        <v>956</v>
      </c>
      <c r="K227" s="38"/>
      <c r="L227" s="38"/>
      <c r="M227" s="38"/>
      <c r="N227" s="38"/>
      <c r="O227" s="33"/>
    </row>
    <row r="228" spans="2:15" ht="15" customHeight="1">
      <c r="B228" s="518"/>
      <c r="C228" s="518"/>
      <c r="D228" s="142" t="s">
        <v>111</v>
      </c>
      <c r="E228" s="86" t="s">
        <v>1813</v>
      </c>
      <c r="F228" s="38"/>
      <c r="G228" s="38"/>
      <c r="H228" s="38"/>
      <c r="I228" s="33"/>
      <c r="J228" s="38" t="s">
        <v>1814</v>
      </c>
      <c r="K228" s="38"/>
      <c r="L228" s="38"/>
      <c r="M228" s="38"/>
      <c r="N228" s="38"/>
      <c r="O228" s="33"/>
    </row>
    <row r="229" spans="2:15" ht="15" customHeight="1">
      <c r="B229" s="518"/>
      <c r="C229" s="518"/>
      <c r="D229" s="142" t="s">
        <v>112</v>
      </c>
      <c r="E229" s="86" t="s">
        <v>1815</v>
      </c>
      <c r="F229" s="38"/>
      <c r="G229" s="38"/>
      <c r="H229" s="38"/>
      <c r="I229" s="33"/>
      <c r="J229" s="38" t="s">
        <v>519</v>
      </c>
      <c r="K229" s="38"/>
      <c r="L229" s="38"/>
      <c r="M229" s="38"/>
      <c r="N229" s="38"/>
      <c r="O229" s="33"/>
    </row>
    <row r="230" spans="2:15" ht="15" customHeight="1">
      <c r="B230" s="518"/>
      <c r="C230" s="518"/>
      <c r="D230" s="142" t="s">
        <v>113</v>
      </c>
      <c r="E230" s="86" t="s">
        <v>1139</v>
      </c>
      <c r="F230" s="38"/>
      <c r="G230" s="38"/>
      <c r="H230" s="38"/>
      <c r="I230" s="33"/>
      <c r="J230" s="38" t="s">
        <v>520</v>
      </c>
      <c r="K230" s="38"/>
      <c r="L230" s="38"/>
      <c r="M230" s="38"/>
      <c r="N230" s="38"/>
      <c r="O230" s="33"/>
    </row>
    <row r="231" spans="2:15" ht="15" customHeight="1">
      <c r="B231" s="501"/>
      <c r="C231" s="501"/>
      <c r="D231" s="142" t="s">
        <v>114</v>
      </c>
      <c r="E231" s="86" t="s">
        <v>1139</v>
      </c>
      <c r="F231" s="38"/>
      <c r="G231" s="38"/>
      <c r="H231" s="38"/>
      <c r="I231" s="33"/>
      <c r="J231" s="38" t="s">
        <v>521</v>
      </c>
      <c r="K231" s="38"/>
      <c r="L231" s="38"/>
      <c r="M231" s="38"/>
      <c r="N231" s="38"/>
      <c r="O231" s="33"/>
    </row>
    <row r="232" spans="2:15" ht="15" customHeight="1">
      <c r="B232" s="500">
        <v>30</v>
      </c>
      <c r="C232" s="500" t="s">
        <v>1602</v>
      </c>
      <c r="D232" s="142" t="s">
        <v>2225</v>
      </c>
      <c r="E232" s="86" t="s">
        <v>1816</v>
      </c>
      <c r="F232" s="38"/>
      <c r="G232" s="38"/>
      <c r="H232" s="38"/>
      <c r="I232" s="33"/>
      <c r="J232" s="38" t="s">
        <v>957</v>
      </c>
      <c r="K232" s="38"/>
      <c r="L232" s="38"/>
      <c r="M232" s="38"/>
      <c r="N232" s="38"/>
      <c r="O232" s="33"/>
    </row>
    <row r="233" spans="2:15" ht="15" customHeight="1">
      <c r="B233" s="518"/>
      <c r="C233" s="518"/>
      <c r="D233" s="142" t="s">
        <v>153</v>
      </c>
      <c r="E233" s="86" t="s">
        <v>1816</v>
      </c>
      <c r="F233" s="38"/>
      <c r="G233" s="38"/>
      <c r="H233" s="38"/>
      <c r="I233" s="33"/>
      <c r="J233" s="38" t="s">
        <v>958</v>
      </c>
      <c r="K233" s="38"/>
      <c r="L233" s="38"/>
      <c r="M233" s="38"/>
      <c r="N233" s="38"/>
      <c r="O233" s="33"/>
    </row>
    <row r="234" spans="2:15" ht="15" customHeight="1">
      <c r="B234" s="518"/>
      <c r="C234" s="518"/>
      <c r="D234" s="142" t="s">
        <v>154</v>
      </c>
      <c r="E234" s="86" t="s">
        <v>1817</v>
      </c>
      <c r="F234" s="38"/>
      <c r="G234" s="38"/>
      <c r="H234" s="38"/>
      <c r="I234" s="33"/>
      <c r="J234" s="38" t="s">
        <v>959</v>
      </c>
      <c r="K234" s="38"/>
      <c r="L234" s="38"/>
      <c r="M234" s="38"/>
      <c r="N234" s="38"/>
      <c r="O234" s="33"/>
    </row>
    <row r="235" spans="2:15" ht="15" customHeight="1">
      <c r="B235" s="518"/>
      <c r="C235" s="518"/>
      <c r="D235" s="142" t="s">
        <v>155</v>
      </c>
      <c r="E235" s="86" t="s">
        <v>1818</v>
      </c>
      <c r="F235" s="38"/>
      <c r="G235" s="38"/>
      <c r="H235" s="38"/>
      <c r="I235" s="33"/>
      <c r="J235" s="38" t="s">
        <v>156</v>
      </c>
      <c r="K235" s="38"/>
      <c r="L235" s="38"/>
      <c r="M235" s="38"/>
      <c r="N235" s="38"/>
      <c r="O235" s="33"/>
    </row>
    <row r="236" spans="2:15" ht="15" customHeight="1">
      <c r="B236" s="518"/>
      <c r="C236" s="518"/>
      <c r="D236" s="142" t="s">
        <v>157</v>
      </c>
      <c r="E236" s="86" t="s">
        <v>1819</v>
      </c>
      <c r="F236" s="38"/>
      <c r="G236" s="38"/>
      <c r="H236" s="38"/>
      <c r="I236" s="33"/>
      <c r="J236" s="38" t="s">
        <v>522</v>
      </c>
      <c r="K236" s="38"/>
      <c r="L236" s="38"/>
      <c r="M236" s="38"/>
      <c r="N236" s="38"/>
      <c r="O236" s="33"/>
    </row>
    <row r="237" spans="2:15" ht="15" customHeight="1">
      <c r="B237" s="518"/>
      <c r="C237" s="518"/>
      <c r="D237" s="142" t="s">
        <v>158</v>
      </c>
      <c r="E237" s="86" t="s">
        <v>1820</v>
      </c>
      <c r="F237" s="38"/>
      <c r="G237" s="38"/>
      <c r="H237" s="38"/>
      <c r="I237" s="33"/>
      <c r="J237" s="38" t="s">
        <v>523</v>
      </c>
      <c r="K237" s="38"/>
      <c r="L237" s="38"/>
      <c r="M237" s="38"/>
      <c r="N237" s="38"/>
      <c r="O237" s="33"/>
    </row>
    <row r="238" spans="2:15" ht="15" customHeight="1">
      <c r="B238" s="518"/>
      <c r="C238" s="518"/>
      <c r="D238" s="149" t="s">
        <v>2226</v>
      </c>
      <c r="E238" s="143" t="s">
        <v>1821</v>
      </c>
      <c r="F238" s="88"/>
      <c r="G238" s="88"/>
      <c r="H238" s="88"/>
      <c r="I238" s="89"/>
      <c r="J238" s="88" t="s">
        <v>1822</v>
      </c>
      <c r="K238" s="88"/>
      <c r="L238" s="88"/>
      <c r="M238" s="88"/>
      <c r="N238" s="88"/>
      <c r="O238" s="89"/>
    </row>
    <row r="239" spans="2:15" ht="15" customHeight="1">
      <c r="B239" s="518"/>
      <c r="C239" s="518"/>
      <c r="D239" s="150"/>
      <c r="E239" s="145"/>
      <c r="F239" s="4"/>
      <c r="G239" s="4"/>
      <c r="H239" s="4"/>
      <c r="I239" s="92"/>
      <c r="J239" s="4" t="s">
        <v>1823</v>
      </c>
      <c r="K239" s="4"/>
      <c r="L239" s="4"/>
      <c r="M239" s="4"/>
      <c r="N239" s="4"/>
      <c r="O239" s="92"/>
    </row>
    <row r="240" spans="2:15" ht="15" customHeight="1">
      <c r="B240" s="501"/>
      <c r="C240" s="501"/>
      <c r="D240" s="142" t="s">
        <v>2227</v>
      </c>
      <c r="E240" s="86" t="s">
        <v>1820</v>
      </c>
      <c r="F240" s="38"/>
      <c r="G240" s="38"/>
      <c r="H240" s="38"/>
      <c r="I240" s="33"/>
      <c r="J240" s="38" t="s">
        <v>524</v>
      </c>
      <c r="K240" s="38"/>
      <c r="L240" s="38"/>
      <c r="M240" s="38"/>
      <c r="N240" s="38"/>
      <c r="O240" s="33"/>
    </row>
    <row r="241" spans="2:15" ht="15" customHeight="1">
      <c r="B241" s="500">
        <v>31</v>
      </c>
      <c r="C241" s="500" t="s">
        <v>1602</v>
      </c>
      <c r="D241" s="142" t="s">
        <v>2228</v>
      </c>
      <c r="E241" s="86" t="s">
        <v>1824</v>
      </c>
      <c r="F241" s="38"/>
      <c r="G241" s="38"/>
      <c r="H241" s="38"/>
      <c r="I241" s="33"/>
      <c r="J241" s="38" t="s">
        <v>525</v>
      </c>
      <c r="K241" s="38"/>
      <c r="L241" s="38"/>
      <c r="M241" s="38"/>
      <c r="N241" s="38"/>
      <c r="O241" s="33"/>
    </row>
    <row r="242" spans="2:15" ht="15" customHeight="1">
      <c r="B242" s="518"/>
      <c r="C242" s="518"/>
      <c r="D242" s="142" t="s">
        <v>159</v>
      </c>
      <c r="E242" s="86" t="s">
        <v>1825</v>
      </c>
      <c r="F242" s="38"/>
      <c r="G242" s="38"/>
      <c r="H242" s="38"/>
      <c r="I242" s="33"/>
      <c r="J242" s="38" t="s">
        <v>526</v>
      </c>
      <c r="K242" s="38"/>
      <c r="L242" s="38"/>
      <c r="M242" s="38"/>
      <c r="N242" s="38"/>
      <c r="O242" s="33"/>
    </row>
    <row r="243" spans="2:15" ht="15" customHeight="1">
      <c r="B243" s="518"/>
      <c r="C243" s="518"/>
      <c r="D243" s="142" t="s">
        <v>160</v>
      </c>
      <c r="E243" s="86" t="s">
        <v>1141</v>
      </c>
      <c r="F243" s="38"/>
      <c r="G243" s="38"/>
      <c r="H243" s="38"/>
      <c r="I243" s="33"/>
      <c r="J243" s="38" t="s">
        <v>161</v>
      </c>
      <c r="K243" s="38"/>
      <c r="L243" s="38"/>
      <c r="M243" s="38"/>
      <c r="N243" s="38"/>
      <c r="O243" s="33"/>
    </row>
    <row r="244" spans="2:15" ht="15" customHeight="1">
      <c r="B244" s="518"/>
      <c r="C244" s="518"/>
      <c r="D244" s="142" t="s">
        <v>162</v>
      </c>
      <c r="E244" s="86" t="s">
        <v>1826</v>
      </c>
      <c r="F244" s="38"/>
      <c r="G244" s="38"/>
      <c r="H244" s="38"/>
      <c r="I244" s="33"/>
      <c r="J244" s="38" t="s">
        <v>1827</v>
      </c>
      <c r="K244" s="38"/>
      <c r="L244" s="38"/>
      <c r="M244" s="38"/>
      <c r="N244" s="38"/>
      <c r="O244" s="33"/>
    </row>
    <row r="245" spans="2:15" ht="15" customHeight="1">
      <c r="B245" s="518"/>
      <c r="C245" s="518"/>
      <c r="D245" s="142" t="s">
        <v>163</v>
      </c>
      <c r="E245" s="86" t="s">
        <v>1141</v>
      </c>
      <c r="F245" s="38"/>
      <c r="G245" s="38"/>
      <c r="H245" s="38"/>
      <c r="I245" s="33"/>
      <c r="J245" s="38" t="s">
        <v>527</v>
      </c>
      <c r="K245" s="38"/>
      <c r="L245" s="38"/>
      <c r="M245" s="38"/>
      <c r="N245" s="38"/>
      <c r="O245" s="33"/>
    </row>
    <row r="246" spans="2:15" ht="15" customHeight="1">
      <c r="B246" s="518"/>
      <c r="C246" s="518"/>
      <c r="D246" s="149" t="s">
        <v>164</v>
      </c>
      <c r="E246" s="143" t="s">
        <v>1828</v>
      </c>
      <c r="F246" s="88"/>
      <c r="G246" s="88"/>
      <c r="H246" s="88"/>
      <c r="I246" s="89"/>
      <c r="J246" s="88" t="s">
        <v>1829</v>
      </c>
      <c r="K246" s="88"/>
      <c r="L246" s="88"/>
      <c r="M246" s="88"/>
      <c r="N246" s="88"/>
      <c r="O246" s="89"/>
    </row>
    <row r="247" spans="2:15" ht="15" customHeight="1">
      <c r="B247" s="518"/>
      <c r="C247" s="518"/>
      <c r="D247" s="150"/>
      <c r="E247" s="145"/>
      <c r="F247" s="4"/>
      <c r="G247" s="4"/>
      <c r="H247" s="4"/>
      <c r="I247" s="92"/>
      <c r="J247" s="4" t="s">
        <v>1830</v>
      </c>
      <c r="K247" s="4"/>
      <c r="L247" s="4"/>
      <c r="M247" s="4"/>
      <c r="N247" s="4"/>
      <c r="O247" s="92"/>
    </row>
    <row r="248" spans="2:15" ht="15" customHeight="1">
      <c r="B248" s="518"/>
      <c r="C248" s="518"/>
      <c r="D248" s="142" t="s">
        <v>2229</v>
      </c>
      <c r="E248" s="86" t="s">
        <v>1831</v>
      </c>
      <c r="F248" s="38"/>
      <c r="G248" s="38"/>
      <c r="H248" s="38"/>
      <c r="I248" s="33"/>
      <c r="J248" s="38" t="s">
        <v>528</v>
      </c>
      <c r="K248" s="38"/>
      <c r="L248" s="38"/>
      <c r="M248" s="38"/>
      <c r="N248" s="38"/>
      <c r="O248" s="33"/>
    </row>
    <row r="249" spans="2:15" ht="15" customHeight="1">
      <c r="B249" s="501"/>
      <c r="C249" s="501"/>
      <c r="D249" s="142" t="s">
        <v>2230</v>
      </c>
      <c r="E249" s="86" t="s">
        <v>1832</v>
      </c>
      <c r="F249" s="38"/>
      <c r="G249" s="38"/>
      <c r="H249" s="38"/>
      <c r="I249" s="33"/>
      <c r="J249" s="38" t="s">
        <v>529</v>
      </c>
      <c r="K249" s="38"/>
      <c r="L249" s="38"/>
      <c r="M249" s="38"/>
      <c r="N249" s="38"/>
      <c r="O249" s="33"/>
    </row>
    <row r="250" spans="2:15" ht="15" customHeight="1">
      <c r="B250" s="500">
        <v>32</v>
      </c>
      <c r="C250" s="500" t="s">
        <v>1601</v>
      </c>
      <c r="D250" s="142" t="s">
        <v>2231</v>
      </c>
      <c r="E250" s="86" t="s">
        <v>1833</v>
      </c>
      <c r="F250" s="38"/>
      <c r="G250" s="38"/>
      <c r="H250" s="38"/>
      <c r="I250" s="33"/>
      <c r="J250" s="38" t="s">
        <v>960</v>
      </c>
      <c r="K250" s="38"/>
      <c r="L250" s="38"/>
      <c r="M250" s="38"/>
      <c r="N250" s="38"/>
      <c r="O250" s="33"/>
    </row>
    <row r="251" spans="2:15" ht="15" customHeight="1">
      <c r="B251" s="518"/>
      <c r="C251" s="518"/>
      <c r="D251" s="142" t="s">
        <v>165</v>
      </c>
      <c r="E251" s="86" t="s">
        <v>1834</v>
      </c>
      <c r="F251" s="38"/>
      <c r="G251" s="38"/>
      <c r="H251" s="38"/>
      <c r="I251" s="33"/>
      <c r="J251" s="38" t="s">
        <v>166</v>
      </c>
      <c r="K251" s="38"/>
      <c r="L251" s="38"/>
      <c r="M251" s="38"/>
      <c r="N251" s="38"/>
      <c r="O251" s="33"/>
    </row>
    <row r="252" spans="2:15" ht="15" customHeight="1">
      <c r="B252" s="518"/>
      <c r="C252" s="518"/>
      <c r="D252" s="142" t="s">
        <v>167</v>
      </c>
      <c r="E252" s="86" t="s">
        <v>1835</v>
      </c>
      <c r="F252" s="38"/>
      <c r="G252" s="38"/>
      <c r="H252" s="38"/>
      <c r="I252" s="33"/>
      <c r="J252" s="38" t="s">
        <v>530</v>
      </c>
      <c r="K252" s="38"/>
      <c r="L252" s="38"/>
      <c r="M252" s="38"/>
      <c r="N252" s="38"/>
      <c r="O252" s="33"/>
    </row>
    <row r="253" spans="2:15" ht="15" customHeight="1">
      <c r="B253" s="518"/>
      <c r="C253" s="518"/>
      <c r="D253" s="142" t="s">
        <v>168</v>
      </c>
      <c r="E253" s="86" t="s">
        <v>1836</v>
      </c>
      <c r="F253" s="38"/>
      <c r="G253" s="38"/>
      <c r="H253" s="38"/>
      <c r="I253" s="33"/>
      <c r="J253" s="38" t="s">
        <v>531</v>
      </c>
      <c r="K253" s="38"/>
      <c r="L253" s="38"/>
      <c r="M253" s="38"/>
      <c r="N253" s="38"/>
      <c r="O253" s="33"/>
    </row>
    <row r="254" spans="2:15" ht="15" customHeight="1">
      <c r="B254" s="518"/>
      <c r="C254" s="518"/>
      <c r="D254" s="142" t="s">
        <v>169</v>
      </c>
      <c r="E254" s="86" t="s">
        <v>1837</v>
      </c>
      <c r="F254" s="38"/>
      <c r="G254" s="38"/>
      <c r="H254" s="38"/>
      <c r="I254" s="33"/>
      <c r="J254" s="38" t="s">
        <v>532</v>
      </c>
      <c r="K254" s="38"/>
      <c r="L254" s="38"/>
      <c r="M254" s="38"/>
      <c r="N254" s="38"/>
      <c r="O254" s="33"/>
    </row>
    <row r="255" spans="2:15" ht="15" customHeight="1">
      <c r="B255" s="518"/>
      <c r="C255" s="518"/>
      <c r="D255" s="142" t="s">
        <v>170</v>
      </c>
      <c r="E255" s="86" t="s">
        <v>1833</v>
      </c>
      <c r="F255" s="38"/>
      <c r="G255" s="38"/>
      <c r="H255" s="38"/>
      <c r="I255" s="33"/>
      <c r="J255" s="38" t="s">
        <v>961</v>
      </c>
      <c r="K255" s="38"/>
      <c r="L255" s="38"/>
      <c r="M255" s="38"/>
      <c r="N255" s="38"/>
      <c r="O255" s="33"/>
    </row>
    <row r="256" spans="2:15" ht="15" customHeight="1">
      <c r="B256" s="518"/>
      <c r="C256" s="518"/>
      <c r="D256" s="149" t="s">
        <v>171</v>
      </c>
      <c r="E256" s="143" t="s">
        <v>1838</v>
      </c>
      <c r="F256" s="88"/>
      <c r="G256" s="88"/>
      <c r="H256" s="88"/>
      <c r="I256" s="89"/>
      <c r="J256" s="88" t="s">
        <v>1839</v>
      </c>
      <c r="K256" s="88"/>
      <c r="L256" s="88"/>
      <c r="M256" s="88"/>
      <c r="N256" s="88"/>
      <c r="O256" s="89"/>
    </row>
    <row r="257" spans="2:15" ht="15" customHeight="1">
      <c r="B257" s="501"/>
      <c r="C257" s="501"/>
      <c r="D257" s="150"/>
      <c r="E257" s="145"/>
      <c r="F257" s="4"/>
      <c r="G257" s="4"/>
      <c r="H257" s="4"/>
      <c r="I257" s="92"/>
      <c r="J257" s="4" t="s">
        <v>1840</v>
      </c>
      <c r="K257" s="4"/>
      <c r="L257" s="4"/>
      <c r="M257" s="4"/>
      <c r="N257" s="4"/>
      <c r="O257" s="92"/>
    </row>
    <row r="258" spans="2:15" ht="15" customHeight="1">
      <c r="B258" s="500">
        <v>33</v>
      </c>
      <c r="C258" s="500" t="s">
        <v>1601</v>
      </c>
      <c r="D258" s="142" t="s">
        <v>2232</v>
      </c>
      <c r="E258" s="86" t="s">
        <v>1841</v>
      </c>
      <c r="F258" s="38"/>
      <c r="G258" s="38"/>
      <c r="H258" s="38"/>
      <c r="I258" s="33"/>
      <c r="J258" s="38" t="s">
        <v>533</v>
      </c>
      <c r="K258" s="38"/>
      <c r="L258" s="38"/>
      <c r="M258" s="38"/>
      <c r="N258" s="38"/>
      <c r="O258" s="33"/>
    </row>
    <row r="259" spans="2:15" ht="15" customHeight="1">
      <c r="B259" s="518"/>
      <c r="C259" s="518"/>
      <c r="D259" s="142" t="s">
        <v>172</v>
      </c>
      <c r="E259" s="86" t="s">
        <v>1842</v>
      </c>
      <c r="F259" s="38"/>
      <c r="G259" s="38"/>
      <c r="H259" s="38"/>
      <c r="I259" s="33"/>
      <c r="J259" s="38" t="s">
        <v>1843</v>
      </c>
      <c r="K259" s="38"/>
      <c r="L259" s="38"/>
      <c r="M259" s="38"/>
      <c r="N259" s="38"/>
      <c r="O259" s="33"/>
    </row>
    <row r="260" spans="2:15" ht="15" customHeight="1">
      <c r="B260" s="518"/>
      <c r="C260" s="518"/>
      <c r="D260" s="142" t="s">
        <v>173</v>
      </c>
      <c r="E260" s="86" t="s">
        <v>1844</v>
      </c>
      <c r="F260" s="38"/>
      <c r="G260" s="38"/>
      <c r="H260" s="38"/>
      <c r="I260" s="33"/>
      <c r="J260" s="38" t="s">
        <v>1845</v>
      </c>
      <c r="K260" s="38"/>
      <c r="L260" s="38"/>
      <c r="M260" s="38"/>
      <c r="N260" s="38"/>
      <c r="O260" s="33"/>
    </row>
    <row r="261" spans="2:15" ht="15" customHeight="1">
      <c r="B261" s="518"/>
      <c r="C261" s="518"/>
      <c r="D261" s="149" t="s">
        <v>174</v>
      </c>
      <c r="E261" s="143" t="s">
        <v>1846</v>
      </c>
      <c r="F261" s="88"/>
      <c r="G261" s="88"/>
      <c r="H261" s="88"/>
      <c r="I261" s="89"/>
      <c r="J261" s="88" t="s">
        <v>1847</v>
      </c>
      <c r="K261" s="88"/>
      <c r="L261" s="88"/>
      <c r="M261" s="88"/>
      <c r="N261" s="88"/>
      <c r="O261" s="89"/>
    </row>
    <row r="262" spans="2:15" ht="15" customHeight="1">
      <c r="B262" s="518"/>
      <c r="C262" s="518"/>
      <c r="D262" s="142" t="s">
        <v>2233</v>
      </c>
      <c r="E262" s="86" t="s">
        <v>1842</v>
      </c>
      <c r="F262" s="38"/>
      <c r="G262" s="38"/>
      <c r="H262" s="38"/>
      <c r="I262" s="33"/>
      <c r="J262" s="38" t="s">
        <v>1848</v>
      </c>
      <c r="K262" s="38"/>
      <c r="L262" s="38"/>
      <c r="M262" s="38"/>
      <c r="N262" s="38"/>
      <c r="O262" s="33"/>
    </row>
    <row r="263" spans="2:15" ht="15" customHeight="1">
      <c r="B263" s="518"/>
      <c r="C263" s="518"/>
      <c r="D263" s="142" t="s">
        <v>175</v>
      </c>
      <c r="E263" s="86" t="s">
        <v>1143</v>
      </c>
      <c r="F263" s="38"/>
      <c r="G263" s="38"/>
      <c r="H263" s="38"/>
      <c r="I263" s="33"/>
      <c r="J263" s="38" t="s">
        <v>1849</v>
      </c>
      <c r="K263" s="38"/>
      <c r="L263" s="38"/>
      <c r="M263" s="38"/>
      <c r="N263" s="38"/>
      <c r="O263" s="33"/>
    </row>
    <row r="264" spans="2:15" ht="15" customHeight="1">
      <c r="B264" s="501"/>
      <c r="C264" s="501"/>
      <c r="D264" s="142" t="s">
        <v>176</v>
      </c>
      <c r="E264" s="86" t="s">
        <v>1846</v>
      </c>
      <c r="F264" s="38"/>
      <c r="G264" s="38"/>
      <c r="H264" s="38"/>
      <c r="I264" s="33"/>
      <c r="J264" s="38" t="s">
        <v>1850</v>
      </c>
      <c r="K264" s="38"/>
      <c r="L264" s="38"/>
      <c r="M264" s="38"/>
      <c r="N264" s="38"/>
      <c r="O264" s="33"/>
    </row>
    <row r="265" spans="2:15" ht="15" customHeight="1">
      <c r="B265" s="500">
        <v>34</v>
      </c>
      <c r="C265" s="500" t="s">
        <v>1602</v>
      </c>
      <c r="D265" s="149" t="s">
        <v>2234</v>
      </c>
      <c r="E265" s="143" t="s">
        <v>1851</v>
      </c>
      <c r="F265" s="88"/>
      <c r="G265" s="88"/>
      <c r="H265" s="88"/>
      <c r="I265" s="89"/>
      <c r="J265" s="88" t="s">
        <v>1852</v>
      </c>
      <c r="K265" s="88"/>
      <c r="L265" s="88"/>
      <c r="M265" s="88"/>
      <c r="N265" s="88"/>
      <c r="O265" s="89"/>
    </row>
    <row r="266" spans="2:15" ht="15" customHeight="1">
      <c r="B266" s="518"/>
      <c r="C266" s="518"/>
      <c r="D266" s="150"/>
      <c r="E266" s="145"/>
      <c r="F266" s="4"/>
      <c r="G266" s="4"/>
      <c r="H266" s="4"/>
      <c r="I266" s="92"/>
      <c r="J266" s="4" t="s">
        <v>1853</v>
      </c>
      <c r="K266" s="4"/>
      <c r="L266" s="4"/>
      <c r="M266" s="4"/>
      <c r="N266" s="4"/>
      <c r="O266" s="92"/>
    </row>
    <row r="267" spans="2:15" ht="15" customHeight="1">
      <c r="B267" s="518"/>
      <c r="C267" s="518"/>
      <c r="D267" s="142" t="s">
        <v>2235</v>
      </c>
      <c r="E267" s="86" t="s">
        <v>1854</v>
      </c>
      <c r="F267" s="38"/>
      <c r="G267" s="38"/>
      <c r="H267" s="38"/>
      <c r="I267" s="33"/>
      <c r="J267" s="38" t="s">
        <v>1855</v>
      </c>
      <c r="K267" s="38"/>
      <c r="L267" s="38"/>
      <c r="M267" s="38"/>
      <c r="N267" s="38"/>
      <c r="O267" s="33"/>
    </row>
    <row r="268" spans="2:15" ht="15" customHeight="1">
      <c r="B268" s="518"/>
      <c r="C268" s="518"/>
      <c r="D268" s="142" t="s">
        <v>218</v>
      </c>
      <c r="E268" s="86" t="s">
        <v>1856</v>
      </c>
      <c r="F268" s="38"/>
      <c r="G268" s="38"/>
      <c r="H268" s="38"/>
      <c r="I268" s="33"/>
      <c r="J268" s="38" t="s">
        <v>534</v>
      </c>
      <c r="K268" s="38"/>
      <c r="L268" s="38"/>
      <c r="M268" s="38"/>
      <c r="N268" s="38"/>
      <c r="O268" s="33"/>
    </row>
    <row r="269" spans="2:15" ht="15" customHeight="1">
      <c r="B269" s="518"/>
      <c r="C269" s="518"/>
      <c r="D269" s="142" t="s">
        <v>219</v>
      </c>
      <c r="E269" s="86" t="s">
        <v>1857</v>
      </c>
      <c r="F269" s="38"/>
      <c r="G269" s="38"/>
      <c r="H269" s="38"/>
      <c r="I269" s="33"/>
      <c r="J269" s="38" t="s">
        <v>535</v>
      </c>
      <c r="K269" s="38"/>
      <c r="L269" s="38"/>
      <c r="M269" s="38"/>
      <c r="N269" s="38"/>
      <c r="O269" s="33"/>
    </row>
    <row r="270" spans="2:15" ht="15" customHeight="1">
      <c r="B270" s="518"/>
      <c r="C270" s="518"/>
      <c r="D270" s="142" t="s">
        <v>220</v>
      </c>
      <c r="E270" s="86" t="s">
        <v>1858</v>
      </c>
      <c r="F270" s="38"/>
      <c r="G270" s="38"/>
      <c r="H270" s="38"/>
      <c r="I270" s="33"/>
      <c r="J270" s="38" t="s">
        <v>1859</v>
      </c>
      <c r="K270" s="38"/>
      <c r="L270" s="38"/>
      <c r="M270" s="38"/>
      <c r="N270" s="38"/>
      <c r="O270" s="33"/>
    </row>
    <row r="271" spans="2:15" ht="15" customHeight="1">
      <c r="B271" s="518"/>
      <c r="C271" s="518"/>
      <c r="D271" s="142" t="s">
        <v>221</v>
      </c>
      <c r="E271" s="86" t="s">
        <v>1860</v>
      </c>
      <c r="F271" s="38"/>
      <c r="G271" s="38"/>
      <c r="H271" s="38"/>
      <c r="I271" s="33"/>
      <c r="J271" s="38" t="s">
        <v>536</v>
      </c>
      <c r="K271" s="38"/>
      <c r="L271" s="38"/>
      <c r="M271" s="38"/>
      <c r="N271" s="38"/>
      <c r="O271" s="33"/>
    </row>
    <row r="272" spans="2:15" ht="15" customHeight="1">
      <c r="B272" s="518"/>
      <c r="C272" s="518"/>
      <c r="D272" s="142" t="s">
        <v>222</v>
      </c>
      <c r="E272" s="86" t="s">
        <v>1854</v>
      </c>
      <c r="F272" s="38"/>
      <c r="G272" s="38"/>
      <c r="H272" s="38"/>
      <c r="I272" s="33"/>
      <c r="J272" s="38" t="s">
        <v>1861</v>
      </c>
      <c r="K272" s="38"/>
      <c r="L272" s="38"/>
      <c r="M272" s="38"/>
      <c r="N272" s="38"/>
      <c r="O272" s="33"/>
    </row>
    <row r="273" spans="2:18" ht="15" customHeight="1">
      <c r="B273" s="501"/>
      <c r="C273" s="501"/>
      <c r="D273" s="142" t="s">
        <v>2236</v>
      </c>
      <c r="E273" s="86" t="s">
        <v>1862</v>
      </c>
      <c r="F273" s="38"/>
      <c r="G273" s="38"/>
      <c r="H273" s="38"/>
      <c r="I273" s="33"/>
      <c r="J273" s="38" t="s">
        <v>1863</v>
      </c>
      <c r="K273" s="38"/>
      <c r="L273" s="38"/>
      <c r="M273" s="38"/>
      <c r="N273" s="38"/>
      <c r="O273" s="33"/>
    </row>
    <row r="274" spans="2:18" ht="15" customHeight="1">
      <c r="B274" s="500">
        <v>35</v>
      </c>
      <c r="C274" s="500" t="s">
        <v>1601</v>
      </c>
      <c r="D274" s="142" t="s">
        <v>2237</v>
      </c>
      <c r="E274" s="86" t="s">
        <v>1145</v>
      </c>
      <c r="F274" s="38"/>
      <c r="G274" s="38"/>
      <c r="H274" s="38"/>
      <c r="I274" s="33"/>
      <c r="J274" s="38" t="s">
        <v>537</v>
      </c>
      <c r="K274" s="38"/>
      <c r="L274" s="38"/>
      <c r="M274" s="38"/>
      <c r="N274" s="38"/>
      <c r="O274" s="33"/>
    </row>
    <row r="275" spans="2:18" ht="15" customHeight="1">
      <c r="B275" s="518"/>
      <c r="C275" s="518"/>
      <c r="D275" s="142" t="s">
        <v>911</v>
      </c>
      <c r="E275" s="86" t="s">
        <v>1864</v>
      </c>
      <c r="F275" s="38"/>
      <c r="G275" s="38"/>
      <c r="H275" s="38"/>
      <c r="I275" s="33"/>
      <c r="J275" s="38" t="s">
        <v>538</v>
      </c>
      <c r="K275" s="38"/>
      <c r="L275" s="38"/>
      <c r="M275" s="38"/>
      <c r="N275" s="38"/>
      <c r="O275" s="33"/>
    </row>
    <row r="276" spans="2:18" ht="15" customHeight="1">
      <c r="B276" s="518"/>
      <c r="C276" s="518"/>
      <c r="D276" s="142" t="s">
        <v>912</v>
      </c>
      <c r="E276" s="86" t="s">
        <v>1865</v>
      </c>
      <c r="F276" s="38"/>
      <c r="G276" s="38"/>
      <c r="H276" s="38"/>
      <c r="I276" s="33"/>
      <c r="J276" s="38" t="s">
        <v>539</v>
      </c>
      <c r="K276" s="38"/>
      <c r="L276" s="38"/>
      <c r="M276" s="38"/>
      <c r="N276" s="38"/>
      <c r="O276" s="33"/>
    </row>
    <row r="277" spans="2:18" ht="15" customHeight="1">
      <c r="B277" s="518"/>
      <c r="C277" s="518"/>
      <c r="D277" s="142" t="s">
        <v>913</v>
      </c>
      <c r="E277" s="86" t="s">
        <v>1866</v>
      </c>
      <c r="F277" s="38"/>
      <c r="G277" s="38"/>
      <c r="H277" s="38"/>
      <c r="I277" s="33"/>
      <c r="J277" s="38" t="s">
        <v>27</v>
      </c>
      <c r="K277" s="38"/>
      <c r="L277" s="38"/>
      <c r="M277" s="38"/>
      <c r="N277" s="38"/>
      <c r="O277" s="33"/>
    </row>
    <row r="278" spans="2:18" ht="15" customHeight="1">
      <c r="B278" s="518"/>
      <c r="C278" s="518"/>
      <c r="D278" s="142" t="s">
        <v>908</v>
      </c>
      <c r="E278" s="86" t="s">
        <v>1145</v>
      </c>
      <c r="F278" s="38"/>
      <c r="G278" s="38"/>
      <c r="H278" s="38"/>
      <c r="I278" s="33"/>
      <c r="J278" s="38" t="s">
        <v>540</v>
      </c>
      <c r="K278" s="38"/>
      <c r="L278" s="38"/>
      <c r="M278" s="38"/>
      <c r="N278" s="38"/>
      <c r="O278" s="33"/>
    </row>
    <row r="279" spans="2:18" ht="15" customHeight="1">
      <c r="B279" s="518"/>
      <c r="C279" s="518"/>
      <c r="D279" s="142" t="s">
        <v>909</v>
      </c>
      <c r="E279" s="86" t="s">
        <v>1867</v>
      </c>
      <c r="F279" s="38"/>
      <c r="G279" s="38"/>
      <c r="H279" s="38"/>
      <c r="I279" s="33"/>
      <c r="J279" s="38" t="s">
        <v>1868</v>
      </c>
      <c r="K279" s="38"/>
      <c r="L279" s="38"/>
      <c r="M279" s="38"/>
      <c r="N279" s="38"/>
      <c r="O279" s="33"/>
    </row>
    <row r="280" spans="2:18" ht="15" customHeight="1">
      <c r="B280" s="501"/>
      <c r="C280" s="501"/>
      <c r="D280" s="142" t="s">
        <v>910</v>
      </c>
      <c r="E280" s="86" t="s">
        <v>1869</v>
      </c>
      <c r="F280" s="38"/>
      <c r="G280" s="38"/>
      <c r="H280" s="38"/>
      <c r="I280" s="33"/>
      <c r="J280" s="38" t="s">
        <v>702</v>
      </c>
      <c r="K280" s="38"/>
      <c r="L280" s="38"/>
      <c r="M280" s="38"/>
      <c r="N280" s="38"/>
      <c r="O280" s="33"/>
    </row>
    <row r="281" spans="2:18" ht="15" customHeight="1">
      <c r="B281" s="500">
        <v>36</v>
      </c>
      <c r="C281" s="500" t="s">
        <v>1602</v>
      </c>
      <c r="D281" s="142" t="s">
        <v>2238</v>
      </c>
      <c r="E281" s="86" t="s">
        <v>1146</v>
      </c>
      <c r="F281" s="38"/>
      <c r="G281" s="38"/>
      <c r="H281" s="38"/>
      <c r="I281" s="33"/>
      <c r="J281" s="38" t="s">
        <v>703</v>
      </c>
      <c r="K281" s="38"/>
      <c r="L281" s="38"/>
      <c r="M281" s="38"/>
      <c r="N281" s="38"/>
      <c r="O281" s="33"/>
    </row>
    <row r="282" spans="2:18" ht="15" customHeight="1">
      <c r="B282" s="518"/>
      <c r="C282" s="518"/>
      <c r="D282" s="142" t="s">
        <v>405</v>
      </c>
      <c r="E282" s="86" t="s">
        <v>1146</v>
      </c>
      <c r="F282" s="38"/>
      <c r="G282" s="38"/>
      <c r="H282" s="38"/>
      <c r="I282" s="33"/>
      <c r="J282" s="38" t="s">
        <v>704</v>
      </c>
      <c r="K282" s="38"/>
      <c r="L282" s="38"/>
      <c r="M282" s="38"/>
      <c r="N282" s="38"/>
      <c r="O282" s="33"/>
    </row>
    <row r="283" spans="2:18" ht="15" customHeight="1">
      <c r="B283" s="518"/>
      <c r="C283" s="518"/>
      <c r="D283" s="142" t="s">
        <v>406</v>
      </c>
      <c r="E283" s="86" t="s">
        <v>1870</v>
      </c>
      <c r="F283" s="38"/>
      <c r="G283" s="38"/>
      <c r="H283" s="38"/>
      <c r="I283" s="33"/>
      <c r="J283" s="38" t="s">
        <v>2754</v>
      </c>
      <c r="K283" s="38"/>
      <c r="L283" s="38"/>
      <c r="M283" s="38"/>
      <c r="N283" s="38"/>
      <c r="O283" s="33"/>
    </row>
    <row r="284" spans="2:18" ht="15" customHeight="1">
      <c r="B284" s="518"/>
      <c r="C284" s="518"/>
      <c r="D284" s="142" t="s">
        <v>407</v>
      </c>
      <c r="E284" s="86" t="s">
        <v>1871</v>
      </c>
      <c r="F284" s="38"/>
      <c r="G284" s="38"/>
      <c r="H284" s="38"/>
      <c r="I284" s="33"/>
      <c r="J284" s="38" t="s">
        <v>705</v>
      </c>
      <c r="K284" s="38"/>
      <c r="L284" s="38"/>
      <c r="M284" s="38"/>
      <c r="N284" s="38"/>
      <c r="O284" s="33"/>
    </row>
    <row r="285" spans="2:18" ht="15" customHeight="1">
      <c r="B285" s="518"/>
      <c r="C285" s="518"/>
      <c r="D285" s="149" t="s">
        <v>408</v>
      </c>
      <c r="E285" s="143" t="s">
        <v>1872</v>
      </c>
      <c r="F285" s="88"/>
      <c r="G285" s="88"/>
      <c r="H285" s="88"/>
      <c r="I285" s="89"/>
      <c r="J285" s="88" t="s">
        <v>1873</v>
      </c>
      <c r="K285" s="88"/>
      <c r="L285" s="88"/>
      <c r="M285" s="88"/>
      <c r="N285" s="88"/>
      <c r="O285" s="89"/>
    </row>
    <row r="286" spans="2:18" ht="15" customHeight="1">
      <c r="B286" s="518"/>
      <c r="C286" s="518"/>
      <c r="D286" s="150"/>
      <c r="E286" s="91"/>
      <c r="F286" s="4"/>
      <c r="G286" s="4"/>
      <c r="H286" s="4"/>
      <c r="I286" s="92"/>
      <c r="J286" s="4" t="s">
        <v>1874</v>
      </c>
      <c r="K286" s="4"/>
      <c r="L286" s="4"/>
      <c r="M286" s="4"/>
      <c r="N286" s="4"/>
      <c r="O286" s="92"/>
      <c r="R286" s="302"/>
    </row>
    <row r="287" spans="2:18" ht="15" customHeight="1">
      <c r="B287" s="518"/>
      <c r="C287" s="518"/>
      <c r="D287" s="142" t="s">
        <v>2239</v>
      </c>
      <c r="E287" s="34" t="s">
        <v>1875</v>
      </c>
      <c r="F287" s="38"/>
      <c r="G287" s="38"/>
      <c r="H287" s="38"/>
      <c r="I287" s="33"/>
      <c r="J287" s="38" t="s">
        <v>1876</v>
      </c>
      <c r="K287" s="38"/>
      <c r="L287" s="38"/>
      <c r="M287" s="38"/>
      <c r="N287" s="38"/>
      <c r="O287" s="33"/>
      <c r="R287" s="302"/>
    </row>
    <row r="288" spans="2:18" ht="15" customHeight="1">
      <c r="B288" s="518"/>
      <c r="C288" s="518"/>
      <c r="D288" s="142" t="s">
        <v>409</v>
      </c>
      <c r="E288" s="34" t="s">
        <v>1877</v>
      </c>
      <c r="F288" s="38"/>
      <c r="G288" s="38"/>
      <c r="H288" s="38"/>
      <c r="I288" s="33"/>
      <c r="J288" s="38" t="s">
        <v>1878</v>
      </c>
      <c r="K288" s="38"/>
      <c r="L288" s="38"/>
      <c r="M288" s="38"/>
      <c r="N288" s="38"/>
      <c r="O288" s="33"/>
      <c r="R288" s="302"/>
    </row>
    <row r="289" spans="2:18" ht="15" customHeight="1">
      <c r="B289" s="501"/>
      <c r="C289" s="501"/>
      <c r="D289" s="142" t="s">
        <v>410</v>
      </c>
      <c r="E289" s="34" t="s">
        <v>1879</v>
      </c>
      <c r="F289" s="38"/>
      <c r="G289" s="38"/>
      <c r="H289" s="38"/>
      <c r="I289" s="33"/>
      <c r="J289" s="38" t="s">
        <v>581</v>
      </c>
      <c r="K289" s="38"/>
      <c r="L289" s="38"/>
      <c r="M289" s="38"/>
      <c r="N289" s="38"/>
      <c r="O289" s="33"/>
    </row>
    <row r="290" spans="2:18" ht="15" customHeight="1">
      <c r="B290" s="500">
        <v>37</v>
      </c>
      <c r="C290" s="500" t="s">
        <v>1601</v>
      </c>
      <c r="D290" s="142" t="s">
        <v>2240</v>
      </c>
      <c r="E290" s="34" t="s">
        <v>1880</v>
      </c>
      <c r="F290" s="38"/>
      <c r="G290" s="38"/>
      <c r="H290" s="38"/>
      <c r="I290" s="33"/>
      <c r="J290" s="38" t="s">
        <v>1881</v>
      </c>
      <c r="K290" s="38"/>
      <c r="L290" s="38"/>
      <c r="M290" s="38"/>
      <c r="N290" s="38"/>
      <c r="O290" s="33"/>
    </row>
    <row r="291" spans="2:18" ht="15" customHeight="1">
      <c r="B291" s="518"/>
      <c r="C291" s="518"/>
      <c r="D291" s="142" t="s">
        <v>273</v>
      </c>
      <c r="E291" s="34" t="s">
        <v>1147</v>
      </c>
      <c r="F291" s="38"/>
      <c r="G291" s="38"/>
      <c r="H291" s="38"/>
      <c r="I291" s="33"/>
      <c r="J291" s="38" t="s">
        <v>582</v>
      </c>
      <c r="K291" s="38"/>
      <c r="L291" s="38"/>
      <c r="M291" s="38"/>
      <c r="N291" s="38"/>
      <c r="O291" s="33"/>
    </row>
    <row r="292" spans="2:18" ht="15" customHeight="1">
      <c r="B292" s="518"/>
      <c r="C292" s="518"/>
      <c r="D292" s="149" t="s">
        <v>274</v>
      </c>
      <c r="E292" s="87" t="s">
        <v>1882</v>
      </c>
      <c r="F292" s="88"/>
      <c r="G292" s="88"/>
      <c r="H292" s="88"/>
      <c r="I292" s="89"/>
      <c r="J292" s="88" t="s">
        <v>1883</v>
      </c>
      <c r="K292" s="88"/>
      <c r="L292" s="88"/>
      <c r="M292" s="88"/>
      <c r="N292" s="88"/>
      <c r="O292" s="89"/>
    </row>
    <row r="293" spans="2:18" ht="15" customHeight="1">
      <c r="B293" s="518"/>
      <c r="C293" s="518"/>
      <c r="D293" s="150"/>
      <c r="E293" s="91"/>
      <c r="F293" s="4"/>
      <c r="G293" s="4"/>
      <c r="H293" s="4"/>
      <c r="I293" s="92"/>
      <c r="J293" s="4" t="s">
        <v>1884</v>
      </c>
      <c r="K293" s="4"/>
      <c r="L293" s="4"/>
      <c r="M293" s="4"/>
      <c r="N293" s="4"/>
      <c r="O293" s="92"/>
    </row>
    <row r="294" spans="2:18" ht="15" customHeight="1">
      <c r="B294" s="518"/>
      <c r="C294" s="518"/>
      <c r="D294" s="142" t="s">
        <v>2241</v>
      </c>
      <c r="E294" s="34" t="s">
        <v>1147</v>
      </c>
      <c r="F294" s="38"/>
      <c r="G294" s="38"/>
      <c r="H294" s="38"/>
      <c r="I294" s="33"/>
      <c r="J294" s="38" t="s">
        <v>1885</v>
      </c>
      <c r="K294" s="38"/>
      <c r="L294" s="38"/>
      <c r="M294" s="38"/>
      <c r="N294" s="38"/>
      <c r="O294" s="33"/>
      <c r="R294" s="302"/>
    </row>
    <row r="295" spans="2:18" ht="15" customHeight="1">
      <c r="B295" s="518"/>
      <c r="C295" s="518"/>
      <c r="D295" s="142" t="s">
        <v>275</v>
      </c>
      <c r="E295" s="34" t="s">
        <v>1880</v>
      </c>
      <c r="F295" s="38"/>
      <c r="G295" s="38"/>
      <c r="H295" s="38"/>
      <c r="I295" s="33"/>
      <c r="J295" s="38" t="s">
        <v>548</v>
      </c>
      <c r="K295" s="38"/>
      <c r="L295" s="38"/>
      <c r="M295" s="38"/>
      <c r="N295" s="38"/>
      <c r="O295" s="33"/>
      <c r="R295" s="302"/>
    </row>
    <row r="296" spans="2:18" ht="15" customHeight="1">
      <c r="B296" s="518"/>
      <c r="C296" s="518"/>
      <c r="D296" s="142" t="s">
        <v>888</v>
      </c>
      <c r="E296" s="34" t="s">
        <v>1886</v>
      </c>
      <c r="F296" s="38"/>
      <c r="G296" s="38"/>
      <c r="H296" s="38"/>
      <c r="I296" s="33"/>
      <c r="J296" s="38" t="s">
        <v>583</v>
      </c>
      <c r="K296" s="38"/>
      <c r="L296" s="38"/>
      <c r="M296" s="38"/>
      <c r="N296" s="38"/>
      <c r="O296" s="33"/>
      <c r="R296" s="302"/>
    </row>
    <row r="297" spans="2:18" ht="15" customHeight="1">
      <c r="B297" s="501"/>
      <c r="C297" s="501"/>
      <c r="D297" s="142" t="s">
        <v>889</v>
      </c>
      <c r="E297" s="34" t="s">
        <v>1887</v>
      </c>
      <c r="F297" s="38"/>
      <c r="G297" s="38"/>
      <c r="H297" s="38"/>
      <c r="I297" s="33"/>
      <c r="J297" s="38" t="s">
        <v>584</v>
      </c>
      <c r="K297" s="38"/>
      <c r="L297" s="38"/>
      <c r="M297" s="38"/>
      <c r="N297" s="38"/>
      <c r="O297" s="33"/>
    </row>
    <row r="298" spans="2:18" ht="15" customHeight="1">
      <c r="B298" s="500">
        <v>38</v>
      </c>
      <c r="C298" s="500" t="s">
        <v>1603</v>
      </c>
      <c r="D298" s="142" t="s">
        <v>2242</v>
      </c>
      <c r="E298" s="34" t="s">
        <v>1148</v>
      </c>
      <c r="F298" s="38"/>
      <c r="G298" s="38"/>
      <c r="H298" s="38"/>
      <c r="I298" s="33"/>
      <c r="J298" s="38" t="s">
        <v>585</v>
      </c>
      <c r="K298" s="38"/>
      <c r="L298" s="38"/>
      <c r="M298" s="38"/>
      <c r="N298" s="38"/>
      <c r="O298" s="33"/>
    </row>
    <row r="299" spans="2:18" ht="15" customHeight="1">
      <c r="B299" s="518"/>
      <c r="C299" s="518"/>
      <c r="D299" s="142" t="s">
        <v>890</v>
      </c>
      <c r="E299" s="34" t="s">
        <v>1148</v>
      </c>
      <c r="F299" s="38"/>
      <c r="G299" s="38"/>
      <c r="H299" s="38"/>
      <c r="I299" s="33"/>
      <c r="J299" s="38" t="s">
        <v>586</v>
      </c>
      <c r="K299" s="38"/>
      <c r="L299" s="38"/>
      <c r="M299" s="38"/>
      <c r="N299" s="38"/>
      <c r="O299" s="33"/>
    </row>
    <row r="300" spans="2:18" ht="15" customHeight="1">
      <c r="B300" s="518"/>
      <c r="C300" s="518"/>
      <c r="D300" s="149" t="s">
        <v>891</v>
      </c>
      <c r="E300" s="87" t="s">
        <v>1888</v>
      </c>
      <c r="F300" s="88"/>
      <c r="G300" s="88"/>
      <c r="H300" s="88"/>
      <c r="I300" s="89"/>
      <c r="J300" s="88" t="s">
        <v>1889</v>
      </c>
      <c r="K300" s="88"/>
      <c r="L300" s="88"/>
      <c r="M300" s="88"/>
      <c r="N300" s="88"/>
      <c r="O300" s="89"/>
    </row>
    <row r="301" spans="2:18" ht="15" customHeight="1">
      <c r="B301" s="518"/>
      <c r="C301" s="518"/>
      <c r="D301" s="3"/>
      <c r="E301" s="91"/>
      <c r="F301" s="4"/>
      <c r="G301" s="4"/>
      <c r="H301" s="4"/>
      <c r="I301" s="92"/>
      <c r="J301" s="4" t="s">
        <v>1890</v>
      </c>
      <c r="K301" s="4"/>
      <c r="L301" s="4"/>
      <c r="M301" s="4"/>
      <c r="N301" s="4"/>
      <c r="O301" s="92"/>
    </row>
    <row r="302" spans="2:18" ht="15" customHeight="1">
      <c r="B302" s="518"/>
      <c r="C302" s="518"/>
      <c r="D302" s="142" t="s">
        <v>892</v>
      </c>
      <c r="E302" s="34" t="s">
        <v>1891</v>
      </c>
      <c r="F302" s="38"/>
      <c r="G302" s="38"/>
      <c r="H302" s="38"/>
      <c r="I302" s="33"/>
      <c r="J302" s="38" t="s">
        <v>587</v>
      </c>
      <c r="K302" s="38"/>
      <c r="L302" s="38"/>
      <c r="M302" s="38"/>
      <c r="N302" s="38"/>
      <c r="O302" s="33"/>
    </row>
    <row r="303" spans="2:18" ht="15" customHeight="1">
      <c r="B303" s="518"/>
      <c r="C303" s="518"/>
      <c r="D303" s="142" t="s">
        <v>121</v>
      </c>
      <c r="E303" s="34" t="s">
        <v>1892</v>
      </c>
      <c r="F303" s="38"/>
      <c r="G303" s="38"/>
      <c r="H303" s="38"/>
      <c r="I303" s="33"/>
      <c r="J303" s="38" t="s">
        <v>588</v>
      </c>
      <c r="K303" s="38"/>
      <c r="L303" s="38"/>
      <c r="M303" s="38"/>
      <c r="N303" s="38"/>
      <c r="O303" s="33"/>
    </row>
    <row r="304" spans="2:18" ht="15" customHeight="1">
      <c r="B304" s="518"/>
      <c r="C304" s="518"/>
      <c r="D304" s="149" t="s">
        <v>765</v>
      </c>
      <c r="E304" s="87" t="s">
        <v>1893</v>
      </c>
      <c r="F304" s="88"/>
      <c r="G304" s="88"/>
      <c r="H304" s="88"/>
      <c r="I304" s="89"/>
      <c r="J304" s="88" t="s">
        <v>2750</v>
      </c>
      <c r="K304" s="88"/>
      <c r="L304" s="88"/>
      <c r="M304" s="88"/>
      <c r="N304" s="88"/>
      <c r="O304" s="89"/>
    </row>
    <row r="305" spans="2:15" ht="15" customHeight="1">
      <c r="B305" s="518"/>
      <c r="C305" s="518"/>
      <c r="D305" s="150"/>
      <c r="E305" s="91"/>
      <c r="F305" s="4"/>
      <c r="G305" s="4"/>
      <c r="H305" s="4"/>
      <c r="I305" s="92"/>
      <c r="J305" s="4" t="s">
        <v>1894</v>
      </c>
      <c r="K305" s="4"/>
      <c r="L305" s="4"/>
      <c r="M305" s="4"/>
      <c r="N305" s="4"/>
      <c r="O305" s="92"/>
    </row>
    <row r="306" spans="2:15" ht="15" customHeight="1">
      <c r="B306" s="518"/>
      <c r="C306" s="518"/>
      <c r="D306" s="142" t="s">
        <v>2243</v>
      </c>
      <c r="E306" s="34" t="s">
        <v>1895</v>
      </c>
      <c r="F306" s="38"/>
      <c r="G306" s="38"/>
      <c r="H306" s="38"/>
      <c r="I306" s="33"/>
      <c r="J306" s="38" t="s">
        <v>341</v>
      </c>
      <c r="K306" s="38"/>
      <c r="L306" s="38"/>
      <c r="M306" s="38"/>
      <c r="N306" s="38"/>
      <c r="O306" s="33"/>
    </row>
    <row r="307" spans="2:15" ht="15" customHeight="1">
      <c r="B307" s="518"/>
      <c r="C307" s="518"/>
      <c r="D307" s="142" t="s">
        <v>342</v>
      </c>
      <c r="E307" s="34" t="s">
        <v>1896</v>
      </c>
      <c r="F307" s="38"/>
      <c r="G307" s="38"/>
      <c r="H307" s="38"/>
      <c r="I307" s="33"/>
      <c r="J307" s="38" t="s">
        <v>1897</v>
      </c>
      <c r="K307" s="38"/>
      <c r="L307" s="38"/>
      <c r="M307" s="38"/>
      <c r="N307" s="38"/>
      <c r="O307" s="33"/>
    </row>
    <row r="308" spans="2:15" ht="15" customHeight="1">
      <c r="B308" s="501"/>
      <c r="C308" s="501"/>
      <c r="D308" s="142" t="s">
        <v>2244</v>
      </c>
      <c r="E308" s="34" t="s">
        <v>1898</v>
      </c>
      <c r="F308" s="38"/>
      <c r="G308" s="38"/>
      <c r="H308" s="38"/>
      <c r="I308" s="33"/>
      <c r="J308" s="38" t="s">
        <v>1899</v>
      </c>
      <c r="K308" s="38"/>
      <c r="L308" s="38"/>
      <c r="M308" s="38"/>
      <c r="N308" s="38"/>
      <c r="O308" s="33"/>
    </row>
    <row r="309" spans="2:15" ht="15" customHeight="1">
      <c r="B309" s="500">
        <v>39</v>
      </c>
      <c r="C309" s="500" t="s">
        <v>1603</v>
      </c>
      <c r="D309" s="142" t="s">
        <v>2245</v>
      </c>
      <c r="E309" s="34" t="s">
        <v>1149</v>
      </c>
      <c r="F309" s="38"/>
      <c r="G309" s="38"/>
      <c r="H309" s="38"/>
      <c r="I309" s="33"/>
      <c r="J309" s="38" t="s">
        <v>589</v>
      </c>
      <c r="K309" s="38"/>
      <c r="L309" s="38"/>
      <c r="M309" s="38"/>
      <c r="N309" s="38"/>
      <c r="O309" s="33"/>
    </row>
    <row r="310" spans="2:15" ht="15" customHeight="1">
      <c r="B310" s="518"/>
      <c r="C310" s="518"/>
      <c r="D310" s="142" t="s">
        <v>343</v>
      </c>
      <c r="E310" s="34" t="s">
        <v>1149</v>
      </c>
      <c r="F310" s="38"/>
      <c r="G310" s="38"/>
      <c r="H310" s="38"/>
      <c r="I310" s="33"/>
      <c r="J310" s="38" t="s">
        <v>590</v>
      </c>
      <c r="K310" s="38"/>
      <c r="L310" s="38"/>
      <c r="M310" s="38"/>
      <c r="N310" s="38"/>
      <c r="O310" s="33"/>
    </row>
    <row r="311" spans="2:15" ht="15" customHeight="1">
      <c r="B311" s="518"/>
      <c r="C311" s="518"/>
      <c r="D311" s="149" t="s">
        <v>344</v>
      </c>
      <c r="E311" s="87" t="s">
        <v>1900</v>
      </c>
      <c r="F311" s="88"/>
      <c r="G311" s="88"/>
      <c r="H311" s="88"/>
      <c r="I311" s="89"/>
      <c r="J311" s="88" t="s">
        <v>1901</v>
      </c>
      <c r="K311" s="88"/>
      <c r="L311" s="88"/>
      <c r="M311" s="88"/>
      <c r="N311" s="88"/>
      <c r="O311" s="89"/>
    </row>
    <row r="312" spans="2:15" ht="15" customHeight="1">
      <c r="B312" s="518"/>
      <c r="C312" s="518"/>
      <c r="D312" s="3"/>
      <c r="E312" s="91"/>
      <c r="F312" s="4"/>
      <c r="G312" s="4"/>
      <c r="H312" s="4"/>
      <c r="I312" s="92"/>
      <c r="J312" s="4" t="s">
        <v>1902</v>
      </c>
      <c r="K312" s="4"/>
      <c r="L312" s="4"/>
      <c r="M312" s="4"/>
      <c r="N312" s="4"/>
      <c r="O312" s="92"/>
    </row>
    <row r="313" spans="2:15" ht="15" customHeight="1">
      <c r="B313" s="518"/>
      <c r="C313" s="518"/>
      <c r="D313" s="142" t="s">
        <v>345</v>
      </c>
      <c r="E313" s="34" t="s">
        <v>1903</v>
      </c>
      <c r="F313" s="38"/>
      <c r="G313" s="38"/>
      <c r="H313" s="38"/>
      <c r="I313" s="33"/>
      <c r="J313" s="38" t="s">
        <v>575</v>
      </c>
      <c r="K313" s="38"/>
      <c r="L313" s="38"/>
      <c r="M313" s="38"/>
      <c r="N313" s="38"/>
      <c r="O313" s="33"/>
    </row>
    <row r="314" spans="2:15" ht="15" customHeight="1">
      <c r="B314" s="518"/>
      <c r="C314" s="518"/>
      <c r="D314" s="149" t="s">
        <v>346</v>
      </c>
      <c r="E314" s="87" t="s">
        <v>1900</v>
      </c>
      <c r="F314" s="88"/>
      <c r="G314" s="88"/>
      <c r="H314" s="88"/>
      <c r="I314" s="89"/>
      <c r="J314" s="88" t="s">
        <v>1904</v>
      </c>
      <c r="K314" s="88"/>
      <c r="L314" s="88"/>
      <c r="M314" s="88"/>
      <c r="N314" s="88"/>
      <c r="O314" s="89"/>
    </row>
    <row r="315" spans="2:15" ht="15" customHeight="1">
      <c r="B315" s="518"/>
      <c r="C315" s="518"/>
      <c r="E315" s="91"/>
      <c r="F315" s="4"/>
      <c r="G315" s="4"/>
      <c r="H315" s="4"/>
      <c r="I315" s="92"/>
      <c r="J315" s="4" t="s">
        <v>1905</v>
      </c>
      <c r="K315" s="4"/>
      <c r="L315" s="4"/>
      <c r="M315" s="4"/>
      <c r="N315" s="4"/>
      <c r="O315" s="92"/>
    </row>
    <row r="316" spans="2:15" ht="15" customHeight="1">
      <c r="B316" s="518"/>
      <c r="C316" s="518"/>
      <c r="D316" s="142" t="s">
        <v>349</v>
      </c>
      <c r="E316" s="34" t="s">
        <v>1906</v>
      </c>
      <c r="F316" s="38"/>
      <c r="G316" s="38"/>
      <c r="H316" s="38"/>
      <c r="I316" s="33"/>
      <c r="J316" s="38" t="s">
        <v>576</v>
      </c>
      <c r="K316" s="38"/>
      <c r="L316" s="38"/>
      <c r="M316" s="38"/>
      <c r="N316" s="38"/>
      <c r="O316" s="33"/>
    </row>
    <row r="317" spans="2:15" ht="15" customHeight="1">
      <c r="B317" s="518"/>
      <c r="C317" s="518"/>
      <c r="D317" s="142" t="s">
        <v>350</v>
      </c>
      <c r="E317" s="34" t="s">
        <v>1907</v>
      </c>
      <c r="F317" s="38"/>
      <c r="G317" s="38"/>
      <c r="H317" s="38"/>
      <c r="I317" s="33"/>
      <c r="J317" s="38" t="s">
        <v>962</v>
      </c>
      <c r="K317" s="38"/>
      <c r="L317" s="38"/>
      <c r="M317" s="38"/>
      <c r="N317" s="38"/>
      <c r="O317" s="33"/>
    </row>
    <row r="318" spans="2:15" ht="15" customHeight="1">
      <c r="B318" s="518"/>
      <c r="C318" s="518"/>
      <c r="D318" s="142" t="s">
        <v>351</v>
      </c>
      <c r="E318" s="34" t="s">
        <v>1908</v>
      </c>
      <c r="F318" s="38"/>
      <c r="G318" s="38"/>
      <c r="H318" s="38"/>
      <c r="I318" s="33"/>
      <c r="J318" s="38" t="s">
        <v>963</v>
      </c>
      <c r="K318" s="38"/>
      <c r="L318" s="38"/>
      <c r="M318" s="38"/>
      <c r="N318" s="38"/>
      <c r="O318" s="33"/>
    </row>
    <row r="319" spans="2:15" ht="15" customHeight="1">
      <c r="B319" s="501"/>
      <c r="C319" s="501"/>
      <c r="D319" s="142" t="s">
        <v>2246</v>
      </c>
      <c r="E319" s="34" t="s">
        <v>1909</v>
      </c>
      <c r="F319" s="38"/>
      <c r="G319" s="38"/>
      <c r="H319" s="38"/>
      <c r="I319" s="33"/>
      <c r="J319" s="38" t="s">
        <v>1910</v>
      </c>
      <c r="K319" s="38"/>
      <c r="L319" s="38"/>
      <c r="M319" s="38"/>
      <c r="N319" s="38"/>
      <c r="O319" s="33"/>
    </row>
    <row r="320" spans="2:15" ht="15" customHeight="1">
      <c r="B320" s="500">
        <v>40</v>
      </c>
      <c r="C320" s="500" t="s">
        <v>1602</v>
      </c>
      <c r="D320" s="142" t="s">
        <v>2247</v>
      </c>
      <c r="E320" s="34" t="s">
        <v>1150</v>
      </c>
      <c r="F320" s="38"/>
      <c r="G320" s="38"/>
      <c r="H320" s="38"/>
      <c r="I320" s="33"/>
      <c r="J320" s="38" t="s">
        <v>577</v>
      </c>
      <c r="K320" s="38"/>
      <c r="L320" s="38"/>
      <c r="M320" s="38"/>
      <c r="N320" s="38"/>
      <c r="O320" s="33"/>
    </row>
    <row r="321" spans="2:15" ht="15" customHeight="1">
      <c r="B321" s="518"/>
      <c r="C321" s="518"/>
      <c r="D321" s="142" t="s">
        <v>352</v>
      </c>
      <c r="E321" s="34" t="s">
        <v>1911</v>
      </c>
      <c r="F321" s="38"/>
      <c r="G321" s="38"/>
      <c r="H321" s="38"/>
      <c r="I321" s="33"/>
      <c r="J321" s="38" t="s">
        <v>964</v>
      </c>
      <c r="K321" s="38"/>
      <c r="L321" s="38"/>
      <c r="M321" s="38"/>
      <c r="N321" s="38"/>
      <c r="O321" s="33"/>
    </row>
    <row r="322" spans="2:15" ht="15" customHeight="1">
      <c r="B322" s="518"/>
      <c r="C322" s="518"/>
      <c r="D322" s="142" t="s">
        <v>353</v>
      </c>
      <c r="E322" s="34" t="s">
        <v>1150</v>
      </c>
      <c r="F322" s="38"/>
      <c r="G322" s="38"/>
      <c r="H322" s="38"/>
      <c r="I322" s="33"/>
      <c r="J322" s="38" t="s">
        <v>578</v>
      </c>
      <c r="K322" s="38"/>
      <c r="L322" s="38"/>
      <c r="M322" s="38"/>
      <c r="N322" s="38"/>
      <c r="O322" s="33"/>
    </row>
    <row r="323" spans="2:15" ht="15" customHeight="1">
      <c r="B323" s="518"/>
      <c r="C323" s="518"/>
      <c r="D323" s="142" t="s">
        <v>354</v>
      </c>
      <c r="E323" s="34" t="s">
        <v>1912</v>
      </c>
      <c r="F323" s="38"/>
      <c r="G323" s="38"/>
      <c r="H323" s="38"/>
      <c r="I323" s="33"/>
      <c r="J323" s="38" t="s">
        <v>579</v>
      </c>
      <c r="K323" s="38"/>
      <c r="L323" s="38"/>
      <c r="M323" s="38"/>
      <c r="N323" s="38"/>
      <c r="O323" s="33"/>
    </row>
    <row r="324" spans="2:15" ht="15" customHeight="1">
      <c r="B324" s="518"/>
      <c r="C324" s="518"/>
      <c r="D324" s="142" t="s">
        <v>355</v>
      </c>
      <c r="E324" s="34" t="s">
        <v>1913</v>
      </c>
      <c r="F324" s="38"/>
      <c r="G324" s="38"/>
      <c r="H324" s="38"/>
      <c r="I324" s="33"/>
      <c r="J324" s="38" t="s">
        <v>356</v>
      </c>
      <c r="K324" s="38"/>
      <c r="L324" s="38"/>
      <c r="M324" s="38"/>
      <c r="N324" s="38"/>
      <c r="O324" s="33"/>
    </row>
    <row r="325" spans="2:15" ht="15" customHeight="1">
      <c r="B325" s="518"/>
      <c r="C325" s="518"/>
      <c r="D325" s="142" t="s">
        <v>357</v>
      </c>
      <c r="E325" s="34" t="s">
        <v>1913</v>
      </c>
      <c r="F325" s="38"/>
      <c r="G325" s="38"/>
      <c r="H325" s="38"/>
      <c r="I325" s="33"/>
      <c r="J325" s="38" t="s">
        <v>300</v>
      </c>
      <c r="K325" s="38"/>
      <c r="L325" s="38"/>
      <c r="M325" s="38"/>
      <c r="N325" s="38"/>
      <c r="O325" s="33"/>
    </row>
    <row r="326" spans="2:15" ht="15" customHeight="1">
      <c r="B326" s="518"/>
      <c r="C326" s="518"/>
      <c r="D326" s="142" t="s">
        <v>301</v>
      </c>
      <c r="E326" s="34" t="s">
        <v>1914</v>
      </c>
      <c r="F326" s="38"/>
      <c r="G326" s="38"/>
      <c r="H326" s="38"/>
      <c r="I326" s="33"/>
      <c r="J326" s="38" t="s">
        <v>302</v>
      </c>
      <c r="K326" s="38"/>
      <c r="L326" s="38"/>
      <c r="M326" s="38"/>
      <c r="N326" s="38"/>
      <c r="O326" s="33"/>
    </row>
    <row r="327" spans="2:15" ht="15" customHeight="1">
      <c r="B327" s="501"/>
      <c r="C327" s="501"/>
      <c r="D327" s="142" t="s">
        <v>2248</v>
      </c>
      <c r="E327" s="34" t="s">
        <v>1915</v>
      </c>
      <c r="F327" s="38"/>
      <c r="G327" s="38"/>
      <c r="H327" s="38"/>
      <c r="I327" s="33"/>
      <c r="J327" s="38" t="s">
        <v>1916</v>
      </c>
      <c r="K327" s="38"/>
      <c r="L327" s="38"/>
      <c r="M327" s="38"/>
      <c r="N327" s="38"/>
      <c r="O327" s="33"/>
    </row>
    <row r="328" spans="2:15" ht="15" customHeight="1">
      <c r="B328" s="500">
        <v>41</v>
      </c>
      <c r="C328" s="500" t="s">
        <v>1601</v>
      </c>
      <c r="D328" s="142" t="s">
        <v>2249</v>
      </c>
      <c r="E328" s="34" t="s">
        <v>1917</v>
      </c>
      <c r="F328" s="38"/>
      <c r="G328" s="38"/>
      <c r="H328" s="38"/>
      <c r="I328" s="33"/>
      <c r="J328" s="38" t="s">
        <v>1918</v>
      </c>
      <c r="K328" s="38"/>
      <c r="L328" s="38"/>
      <c r="M328" s="38"/>
      <c r="N328" s="38"/>
      <c r="O328" s="33"/>
    </row>
    <row r="329" spans="2:15" ht="15" customHeight="1">
      <c r="B329" s="518"/>
      <c r="C329" s="518"/>
      <c r="D329" s="142" t="s">
        <v>303</v>
      </c>
      <c r="E329" s="34" t="s">
        <v>1919</v>
      </c>
      <c r="F329" s="38"/>
      <c r="G329" s="38"/>
      <c r="H329" s="38"/>
      <c r="I329" s="33"/>
      <c r="J329" s="38" t="s">
        <v>304</v>
      </c>
      <c r="K329" s="38"/>
      <c r="L329" s="38"/>
      <c r="M329" s="38"/>
      <c r="N329" s="38"/>
      <c r="O329" s="33"/>
    </row>
    <row r="330" spans="2:15" ht="15" customHeight="1">
      <c r="B330" s="518"/>
      <c r="C330" s="518"/>
      <c r="D330" s="142" t="s">
        <v>305</v>
      </c>
      <c r="E330" s="34" t="s">
        <v>1920</v>
      </c>
      <c r="F330" s="38"/>
      <c r="G330" s="38"/>
      <c r="H330" s="38"/>
      <c r="I330" s="33"/>
      <c r="J330" s="38" t="s">
        <v>1921</v>
      </c>
      <c r="K330" s="38"/>
      <c r="L330" s="38"/>
      <c r="M330" s="38"/>
      <c r="N330" s="38"/>
      <c r="O330" s="33"/>
    </row>
    <row r="331" spans="2:15" ht="15" customHeight="1">
      <c r="B331" s="518"/>
      <c r="C331" s="518"/>
      <c r="D331" s="142" t="s">
        <v>306</v>
      </c>
      <c r="E331" s="34" t="s">
        <v>1922</v>
      </c>
      <c r="F331" s="38"/>
      <c r="G331" s="38"/>
      <c r="H331" s="38"/>
      <c r="I331" s="33"/>
      <c r="J331" s="38" t="s">
        <v>1923</v>
      </c>
      <c r="K331" s="38"/>
      <c r="L331" s="38"/>
      <c r="M331" s="38"/>
      <c r="N331" s="38"/>
      <c r="O331" s="33"/>
    </row>
    <row r="332" spans="2:15" ht="15" customHeight="1">
      <c r="B332" s="518"/>
      <c r="C332" s="518"/>
      <c r="D332" s="142" t="s">
        <v>307</v>
      </c>
      <c r="E332" s="34" t="s">
        <v>1924</v>
      </c>
      <c r="F332" s="38"/>
      <c r="G332" s="38"/>
      <c r="H332" s="38"/>
      <c r="I332" s="33"/>
      <c r="J332" s="38" t="s">
        <v>1925</v>
      </c>
      <c r="K332" s="38"/>
      <c r="L332" s="38"/>
      <c r="M332" s="38"/>
      <c r="N332" s="38"/>
      <c r="O332" s="33"/>
    </row>
    <row r="333" spans="2:15" ht="15" customHeight="1">
      <c r="B333" s="518"/>
      <c r="C333" s="518"/>
      <c r="D333" s="142" t="s">
        <v>308</v>
      </c>
      <c r="E333" s="34" t="s">
        <v>1151</v>
      </c>
      <c r="F333" s="38"/>
      <c r="G333" s="38"/>
      <c r="H333" s="38"/>
      <c r="I333" s="33"/>
      <c r="J333" s="38" t="s">
        <v>580</v>
      </c>
      <c r="K333" s="38"/>
      <c r="L333" s="38"/>
      <c r="M333" s="38"/>
      <c r="N333" s="38"/>
      <c r="O333" s="33"/>
    </row>
    <row r="334" spans="2:15" ht="15" customHeight="1">
      <c r="B334" s="501"/>
      <c r="C334" s="501"/>
      <c r="D334" s="142" t="s">
        <v>309</v>
      </c>
      <c r="E334" s="34" t="s">
        <v>1926</v>
      </c>
      <c r="F334" s="38"/>
      <c r="G334" s="38"/>
      <c r="H334" s="38"/>
      <c r="I334" s="33"/>
      <c r="J334" s="38" t="s">
        <v>965</v>
      </c>
      <c r="K334" s="38"/>
      <c r="L334" s="38"/>
      <c r="M334" s="38"/>
      <c r="N334" s="38"/>
      <c r="O334" s="33"/>
    </row>
    <row r="335" spans="2:15" ht="15" customHeight="1">
      <c r="B335" s="500">
        <v>42</v>
      </c>
      <c r="C335" s="500" t="s">
        <v>1602</v>
      </c>
      <c r="D335" s="142" t="s">
        <v>2250</v>
      </c>
      <c r="E335" s="34" t="s">
        <v>1927</v>
      </c>
      <c r="F335" s="38"/>
      <c r="G335" s="38"/>
      <c r="H335" s="38"/>
      <c r="I335" s="33"/>
      <c r="J335" s="38" t="s">
        <v>706</v>
      </c>
      <c r="K335" s="38"/>
      <c r="L335" s="38"/>
      <c r="M335" s="38"/>
      <c r="N335" s="38"/>
      <c r="O335" s="33"/>
    </row>
    <row r="336" spans="2:15" ht="15" customHeight="1">
      <c r="B336" s="518"/>
      <c r="C336" s="518"/>
      <c r="D336" s="142" t="s">
        <v>310</v>
      </c>
      <c r="E336" s="34" t="s">
        <v>1928</v>
      </c>
      <c r="F336" s="38"/>
      <c r="G336" s="38"/>
      <c r="H336" s="38"/>
      <c r="I336" s="33"/>
      <c r="J336" s="38" t="s">
        <v>311</v>
      </c>
      <c r="K336" s="38"/>
      <c r="L336" s="38"/>
      <c r="M336" s="38"/>
      <c r="N336" s="38"/>
      <c r="O336" s="33"/>
    </row>
    <row r="337" spans="2:15" ht="15" customHeight="1">
      <c r="B337" s="518"/>
      <c r="C337" s="518"/>
      <c r="D337" s="142" t="s">
        <v>312</v>
      </c>
      <c r="E337" s="34" t="s">
        <v>1929</v>
      </c>
      <c r="F337" s="38"/>
      <c r="G337" s="38"/>
      <c r="H337" s="38"/>
      <c r="I337" s="33"/>
      <c r="J337" s="38" t="s">
        <v>2623</v>
      </c>
      <c r="K337" s="38"/>
      <c r="L337" s="38"/>
      <c r="M337" s="38"/>
      <c r="N337" s="38"/>
      <c r="O337" s="33"/>
    </row>
    <row r="338" spans="2:15" ht="15" customHeight="1">
      <c r="B338" s="518"/>
      <c r="C338" s="518"/>
      <c r="D338" s="142" t="s">
        <v>313</v>
      </c>
      <c r="E338" s="34" t="s">
        <v>1930</v>
      </c>
      <c r="F338" s="38"/>
      <c r="G338" s="38"/>
      <c r="H338" s="38"/>
      <c r="I338" s="33"/>
      <c r="J338" s="38" t="s">
        <v>707</v>
      </c>
      <c r="K338" s="38"/>
      <c r="L338" s="38"/>
      <c r="M338" s="38"/>
      <c r="N338" s="38"/>
      <c r="O338" s="33"/>
    </row>
    <row r="339" spans="2:15" ht="15" customHeight="1">
      <c r="B339" s="518"/>
      <c r="C339" s="518"/>
      <c r="D339" s="142" t="s">
        <v>874</v>
      </c>
      <c r="E339" s="34" t="s">
        <v>1931</v>
      </c>
      <c r="F339" s="38"/>
      <c r="G339" s="38"/>
      <c r="H339" s="38"/>
      <c r="I339" s="33"/>
      <c r="J339" s="38" t="s">
        <v>966</v>
      </c>
      <c r="K339" s="38"/>
      <c r="L339" s="38"/>
      <c r="M339" s="38"/>
      <c r="N339" s="38"/>
      <c r="O339" s="33"/>
    </row>
    <row r="340" spans="2:15" ht="15" customHeight="1">
      <c r="B340" s="518"/>
      <c r="C340" s="518"/>
      <c r="D340" s="142" t="s">
        <v>875</v>
      </c>
      <c r="E340" s="34" t="s">
        <v>1932</v>
      </c>
      <c r="F340" s="38"/>
      <c r="G340" s="38"/>
      <c r="H340" s="38"/>
      <c r="I340" s="33"/>
      <c r="J340" s="38" t="s">
        <v>967</v>
      </c>
      <c r="K340" s="38"/>
      <c r="L340" s="38"/>
      <c r="M340" s="38"/>
      <c r="N340" s="38"/>
      <c r="O340" s="33"/>
    </row>
    <row r="341" spans="2:15" ht="15" customHeight="1">
      <c r="B341" s="518"/>
      <c r="C341" s="518"/>
      <c r="D341" s="142" t="s">
        <v>696</v>
      </c>
      <c r="E341" s="34" t="s">
        <v>1152</v>
      </c>
      <c r="F341" s="38"/>
      <c r="G341" s="38"/>
      <c r="H341" s="38"/>
      <c r="I341" s="33"/>
      <c r="J341" s="38" t="s">
        <v>708</v>
      </c>
      <c r="K341" s="38"/>
      <c r="L341" s="38"/>
      <c r="M341" s="38"/>
      <c r="N341" s="38"/>
      <c r="O341" s="33"/>
    </row>
    <row r="342" spans="2:15" ht="15" customHeight="1">
      <c r="B342" s="501"/>
      <c r="C342" s="501"/>
      <c r="D342" s="142" t="s">
        <v>697</v>
      </c>
      <c r="E342" s="34" t="s">
        <v>1930</v>
      </c>
      <c r="F342" s="38"/>
      <c r="G342" s="38"/>
      <c r="H342" s="38"/>
      <c r="I342" s="33"/>
      <c r="J342" s="38" t="s">
        <v>709</v>
      </c>
      <c r="K342" s="38"/>
      <c r="L342" s="38"/>
      <c r="M342" s="38"/>
      <c r="N342" s="38"/>
      <c r="O342" s="33"/>
    </row>
    <row r="343" spans="2:15" ht="15" customHeight="1">
      <c r="B343" s="500">
        <v>43</v>
      </c>
      <c r="C343" s="500" t="s">
        <v>1604</v>
      </c>
      <c r="D343" s="142" t="s">
        <v>2251</v>
      </c>
      <c r="E343" s="34" t="s">
        <v>1933</v>
      </c>
      <c r="F343" s="38"/>
      <c r="G343" s="38"/>
      <c r="H343" s="38"/>
      <c r="I343" s="33"/>
      <c r="J343" s="38" t="s">
        <v>968</v>
      </c>
      <c r="K343" s="38"/>
      <c r="L343" s="38"/>
      <c r="M343" s="38"/>
      <c r="N343" s="38"/>
      <c r="O343" s="33"/>
    </row>
    <row r="344" spans="2:15" ht="15" customHeight="1">
      <c r="B344" s="518"/>
      <c r="C344" s="518"/>
      <c r="D344" s="142" t="s">
        <v>698</v>
      </c>
      <c r="E344" s="34" t="s">
        <v>1153</v>
      </c>
      <c r="F344" s="38"/>
      <c r="G344" s="38"/>
      <c r="H344" s="38"/>
      <c r="I344" s="33"/>
      <c r="J344" s="38" t="s">
        <v>710</v>
      </c>
      <c r="K344" s="38"/>
      <c r="L344" s="38"/>
      <c r="M344" s="38"/>
      <c r="N344" s="38"/>
      <c r="O344" s="33"/>
    </row>
    <row r="345" spans="2:15" ht="15" customHeight="1">
      <c r="B345" s="518"/>
      <c r="C345" s="518"/>
      <c r="D345" s="142" t="s">
        <v>699</v>
      </c>
      <c r="E345" s="34" t="s">
        <v>1934</v>
      </c>
      <c r="F345" s="38"/>
      <c r="G345" s="38"/>
      <c r="H345" s="38"/>
      <c r="I345" s="33"/>
      <c r="J345" s="38" t="s">
        <v>2624</v>
      </c>
      <c r="K345" s="38"/>
      <c r="L345" s="38"/>
      <c r="M345" s="38"/>
      <c r="N345" s="38"/>
      <c r="O345" s="33"/>
    </row>
    <row r="346" spans="2:15" ht="15" customHeight="1">
      <c r="B346" s="518"/>
      <c r="C346" s="518"/>
      <c r="D346" s="142" t="s">
        <v>700</v>
      </c>
      <c r="E346" s="34" t="s">
        <v>1935</v>
      </c>
      <c r="F346" s="38"/>
      <c r="G346" s="38"/>
      <c r="H346" s="38"/>
      <c r="I346" s="33"/>
      <c r="J346" s="38" t="s">
        <v>711</v>
      </c>
      <c r="K346" s="38"/>
      <c r="L346" s="38"/>
      <c r="M346" s="38"/>
      <c r="N346" s="38"/>
      <c r="O346" s="33"/>
    </row>
    <row r="347" spans="2:15" ht="15" customHeight="1">
      <c r="B347" s="518"/>
      <c r="C347" s="518"/>
      <c r="D347" s="142" t="s">
        <v>701</v>
      </c>
      <c r="E347" s="34" t="s">
        <v>1936</v>
      </c>
      <c r="F347" s="38"/>
      <c r="G347" s="38"/>
      <c r="H347" s="38"/>
      <c r="I347" s="33"/>
      <c r="J347" s="38" t="s">
        <v>712</v>
      </c>
      <c r="K347" s="38"/>
      <c r="L347" s="38"/>
      <c r="M347" s="38"/>
      <c r="N347" s="38"/>
      <c r="O347" s="33"/>
    </row>
    <row r="348" spans="2:15" ht="15" customHeight="1">
      <c r="B348" s="518"/>
      <c r="C348" s="518"/>
      <c r="D348" s="142" t="s">
        <v>242</v>
      </c>
      <c r="E348" s="34" t="s">
        <v>1937</v>
      </c>
      <c r="F348" s="38"/>
      <c r="G348" s="38"/>
      <c r="H348" s="38"/>
      <c r="I348" s="33"/>
      <c r="J348" s="38" t="s">
        <v>243</v>
      </c>
      <c r="K348" s="38"/>
      <c r="L348" s="38"/>
      <c r="M348" s="38"/>
      <c r="N348" s="38"/>
      <c r="O348" s="33"/>
    </row>
    <row r="349" spans="2:15" ht="15" customHeight="1">
      <c r="B349" s="518"/>
      <c r="C349" s="518"/>
      <c r="D349" s="142" t="s">
        <v>244</v>
      </c>
      <c r="E349" s="34" t="s">
        <v>1938</v>
      </c>
      <c r="F349" s="38"/>
      <c r="G349" s="38"/>
      <c r="H349" s="38"/>
      <c r="I349" s="33"/>
      <c r="J349" s="38" t="s">
        <v>713</v>
      </c>
      <c r="K349" s="38"/>
      <c r="L349" s="38"/>
      <c r="M349" s="38"/>
      <c r="N349" s="38"/>
      <c r="O349" s="33"/>
    </row>
    <row r="350" spans="2:15" ht="15" customHeight="1">
      <c r="B350" s="518"/>
      <c r="C350" s="518"/>
      <c r="D350" s="142" t="s">
        <v>245</v>
      </c>
      <c r="E350" s="34" t="s">
        <v>1939</v>
      </c>
      <c r="F350" s="38"/>
      <c r="G350" s="38"/>
      <c r="H350" s="38"/>
      <c r="I350" s="33"/>
      <c r="J350" s="38" t="s">
        <v>246</v>
      </c>
      <c r="K350" s="38"/>
      <c r="L350" s="38"/>
      <c r="M350" s="38"/>
      <c r="N350" s="38"/>
      <c r="O350" s="33"/>
    </row>
    <row r="351" spans="2:15" ht="15" customHeight="1">
      <c r="B351" s="518"/>
      <c r="C351" s="518"/>
      <c r="D351" s="142" t="s">
        <v>2252</v>
      </c>
      <c r="E351" s="34" t="s">
        <v>1940</v>
      </c>
      <c r="F351" s="38"/>
      <c r="G351" s="38"/>
      <c r="H351" s="38"/>
      <c r="I351" s="33"/>
      <c r="J351" s="38" t="s">
        <v>1941</v>
      </c>
      <c r="K351" s="38"/>
      <c r="L351" s="38"/>
      <c r="M351" s="38"/>
      <c r="N351" s="38"/>
      <c r="O351" s="33"/>
    </row>
    <row r="352" spans="2:15" ht="15" customHeight="1">
      <c r="B352" s="501"/>
      <c r="C352" s="501"/>
      <c r="D352" s="142" t="s">
        <v>2253</v>
      </c>
      <c r="E352" s="34" t="s">
        <v>1942</v>
      </c>
      <c r="F352" s="38"/>
      <c r="G352" s="38"/>
      <c r="H352" s="38"/>
      <c r="I352" s="33"/>
      <c r="J352" s="38" t="s">
        <v>2625</v>
      </c>
      <c r="K352" s="38"/>
      <c r="L352" s="38"/>
      <c r="M352" s="38"/>
      <c r="N352" s="38"/>
      <c r="O352" s="33"/>
    </row>
    <row r="353" spans="2:15" ht="15" customHeight="1">
      <c r="B353" s="500">
        <v>44</v>
      </c>
      <c r="C353" s="500" t="s">
        <v>1601</v>
      </c>
      <c r="D353" s="142" t="s">
        <v>2254</v>
      </c>
      <c r="E353" s="34" t="s">
        <v>1943</v>
      </c>
      <c r="F353" s="38"/>
      <c r="G353" s="38"/>
      <c r="H353" s="38"/>
      <c r="I353" s="33"/>
      <c r="J353" s="38" t="s">
        <v>247</v>
      </c>
      <c r="K353" s="38"/>
      <c r="L353" s="38"/>
      <c r="M353" s="38"/>
      <c r="N353" s="38"/>
      <c r="O353" s="33"/>
    </row>
    <row r="354" spans="2:15" ht="15" customHeight="1">
      <c r="B354" s="518"/>
      <c r="C354" s="518"/>
      <c r="D354" s="142" t="s">
        <v>248</v>
      </c>
      <c r="E354" s="34" t="s">
        <v>1944</v>
      </c>
      <c r="F354" s="38"/>
      <c r="G354" s="38"/>
      <c r="H354" s="38"/>
      <c r="I354" s="33"/>
      <c r="J354" s="38" t="s">
        <v>714</v>
      </c>
      <c r="K354" s="38"/>
      <c r="L354" s="38"/>
      <c r="M354" s="38"/>
      <c r="N354" s="38"/>
      <c r="O354" s="33"/>
    </row>
    <row r="355" spans="2:15" ht="15" customHeight="1">
      <c r="B355" s="518"/>
      <c r="C355" s="518"/>
      <c r="D355" s="142" t="s">
        <v>249</v>
      </c>
      <c r="E355" s="34" t="s">
        <v>1945</v>
      </c>
      <c r="F355" s="38"/>
      <c r="G355" s="38"/>
      <c r="H355" s="38"/>
      <c r="I355" s="33"/>
      <c r="J355" s="38" t="s">
        <v>715</v>
      </c>
      <c r="K355" s="38"/>
      <c r="L355" s="38"/>
      <c r="M355" s="38"/>
      <c r="N355" s="38"/>
      <c r="O355" s="33"/>
    </row>
    <row r="356" spans="2:15" ht="15" customHeight="1">
      <c r="B356" s="518"/>
      <c r="C356" s="518"/>
      <c r="D356" s="142" t="s">
        <v>250</v>
      </c>
      <c r="E356" s="34" t="s">
        <v>1945</v>
      </c>
      <c r="F356" s="38"/>
      <c r="G356" s="38"/>
      <c r="H356" s="38"/>
      <c r="I356" s="33"/>
      <c r="J356" s="38" t="s">
        <v>716</v>
      </c>
      <c r="K356" s="38"/>
      <c r="L356" s="38"/>
      <c r="M356" s="38"/>
      <c r="N356" s="38"/>
      <c r="O356" s="33"/>
    </row>
    <row r="357" spans="2:15" ht="15" customHeight="1">
      <c r="B357" s="518"/>
      <c r="C357" s="518"/>
      <c r="D357" s="142" t="s">
        <v>251</v>
      </c>
      <c r="E357" s="34" t="s">
        <v>1154</v>
      </c>
      <c r="F357" s="38"/>
      <c r="G357" s="38"/>
      <c r="H357" s="38"/>
      <c r="I357" s="33"/>
      <c r="J357" s="38" t="s">
        <v>252</v>
      </c>
      <c r="K357" s="38"/>
      <c r="L357" s="38"/>
      <c r="M357" s="38"/>
      <c r="N357" s="38"/>
      <c r="O357" s="33"/>
    </row>
    <row r="358" spans="2:15" ht="15" customHeight="1">
      <c r="B358" s="518"/>
      <c r="C358" s="518"/>
      <c r="D358" s="142" t="s">
        <v>215</v>
      </c>
      <c r="E358" s="34" t="s">
        <v>1154</v>
      </c>
      <c r="F358" s="38"/>
      <c r="G358" s="38"/>
      <c r="H358" s="38"/>
      <c r="I358" s="33"/>
      <c r="J358" s="38" t="s">
        <v>216</v>
      </c>
      <c r="K358" s="38"/>
      <c r="L358" s="38"/>
      <c r="M358" s="38"/>
      <c r="N358" s="38"/>
      <c r="O358" s="33"/>
    </row>
    <row r="359" spans="2:15" ht="15" customHeight="1">
      <c r="B359" s="501"/>
      <c r="C359" s="501"/>
      <c r="D359" s="142" t="s">
        <v>217</v>
      </c>
      <c r="E359" s="34" t="s">
        <v>1946</v>
      </c>
      <c r="F359" s="38"/>
      <c r="G359" s="38"/>
      <c r="H359" s="38"/>
      <c r="I359" s="33"/>
      <c r="J359" s="38" t="s">
        <v>717</v>
      </c>
      <c r="K359" s="38"/>
      <c r="L359" s="38"/>
      <c r="M359" s="38"/>
      <c r="N359" s="38"/>
      <c r="O359" s="33"/>
    </row>
    <row r="360" spans="2:15" ht="15" customHeight="1">
      <c r="B360" s="500">
        <v>45</v>
      </c>
      <c r="C360" s="500" t="s">
        <v>1603</v>
      </c>
      <c r="D360" s="142" t="s">
        <v>2255</v>
      </c>
      <c r="E360" s="34" t="s">
        <v>1947</v>
      </c>
      <c r="F360" s="38"/>
      <c r="G360" s="38"/>
      <c r="H360" s="38"/>
      <c r="I360" s="33"/>
      <c r="J360" s="38" t="s">
        <v>718</v>
      </c>
      <c r="K360" s="38"/>
      <c r="L360" s="38"/>
      <c r="M360" s="38"/>
      <c r="N360" s="38"/>
      <c r="O360" s="33"/>
    </row>
    <row r="361" spans="2:15" ht="15" customHeight="1">
      <c r="B361" s="518"/>
      <c r="C361" s="518"/>
      <c r="D361" s="142" t="s">
        <v>411</v>
      </c>
      <c r="E361" s="34" t="s">
        <v>1155</v>
      </c>
      <c r="F361" s="38"/>
      <c r="G361" s="38"/>
      <c r="H361" s="38"/>
      <c r="I361" s="33"/>
      <c r="J361" s="38" t="s">
        <v>719</v>
      </c>
      <c r="K361" s="38"/>
      <c r="L361" s="38"/>
      <c r="M361" s="38"/>
      <c r="N361" s="38"/>
      <c r="O361" s="33"/>
    </row>
    <row r="362" spans="2:15" ht="15" customHeight="1">
      <c r="B362" s="518"/>
      <c r="C362" s="518"/>
      <c r="D362" s="142" t="s">
        <v>422</v>
      </c>
      <c r="E362" s="34" t="s">
        <v>1948</v>
      </c>
      <c r="F362" s="38"/>
      <c r="G362" s="38"/>
      <c r="H362" s="38"/>
      <c r="I362" s="33"/>
      <c r="J362" s="38" t="s">
        <v>423</v>
      </c>
      <c r="K362" s="38"/>
      <c r="L362" s="38"/>
      <c r="M362" s="38"/>
      <c r="N362" s="38"/>
      <c r="O362" s="33"/>
    </row>
    <row r="363" spans="2:15" ht="15" customHeight="1">
      <c r="B363" s="518"/>
      <c r="C363" s="518"/>
      <c r="D363" s="142" t="s">
        <v>424</v>
      </c>
      <c r="E363" s="34" t="s">
        <v>1948</v>
      </c>
      <c r="F363" s="38"/>
      <c r="G363" s="38"/>
      <c r="H363" s="38"/>
      <c r="I363" s="33"/>
      <c r="J363" s="38" t="s">
        <v>425</v>
      </c>
      <c r="K363" s="38"/>
      <c r="L363" s="38"/>
      <c r="M363" s="38"/>
      <c r="N363" s="38"/>
      <c r="O363" s="33"/>
    </row>
    <row r="364" spans="2:15" ht="15" customHeight="1">
      <c r="B364" s="518"/>
      <c r="C364" s="518"/>
      <c r="D364" s="142" t="s">
        <v>426</v>
      </c>
      <c r="E364" s="34" t="s">
        <v>1949</v>
      </c>
      <c r="F364" s="38"/>
      <c r="G364" s="38"/>
      <c r="H364" s="38"/>
      <c r="I364" s="33"/>
      <c r="J364" s="38" t="s">
        <v>1950</v>
      </c>
      <c r="K364" s="38"/>
      <c r="L364" s="38"/>
      <c r="M364" s="38"/>
      <c r="N364" s="38"/>
      <c r="O364" s="33"/>
    </row>
    <row r="365" spans="2:15" ht="15" customHeight="1">
      <c r="B365" s="518"/>
      <c r="C365" s="518"/>
      <c r="D365" s="142" t="s">
        <v>427</v>
      </c>
      <c r="E365" s="34" t="s">
        <v>1947</v>
      </c>
      <c r="F365" s="38"/>
      <c r="G365" s="38"/>
      <c r="H365" s="38"/>
      <c r="I365" s="33"/>
      <c r="J365" s="38" t="s">
        <v>969</v>
      </c>
      <c r="K365" s="38"/>
      <c r="L365" s="38"/>
      <c r="M365" s="38"/>
      <c r="N365" s="38"/>
      <c r="O365" s="33"/>
    </row>
    <row r="366" spans="2:15" ht="15" customHeight="1">
      <c r="B366" s="518"/>
      <c r="C366" s="518"/>
      <c r="D366" s="142" t="s">
        <v>428</v>
      </c>
      <c r="E366" s="34" t="s">
        <v>1951</v>
      </c>
      <c r="F366" s="38"/>
      <c r="G366" s="38"/>
      <c r="H366" s="38"/>
      <c r="I366" s="33"/>
      <c r="J366" s="38" t="s">
        <v>1952</v>
      </c>
      <c r="K366" s="38"/>
      <c r="L366" s="38"/>
      <c r="M366" s="38"/>
      <c r="N366" s="38"/>
      <c r="O366" s="33"/>
    </row>
    <row r="367" spans="2:15" ht="15" customHeight="1">
      <c r="B367" s="518"/>
      <c r="C367" s="518"/>
      <c r="D367" s="142" t="s">
        <v>429</v>
      </c>
      <c r="E367" s="34" t="s">
        <v>1953</v>
      </c>
      <c r="F367" s="38"/>
      <c r="G367" s="38"/>
      <c r="H367" s="38"/>
      <c r="I367" s="33"/>
      <c r="J367" s="38" t="s">
        <v>1954</v>
      </c>
      <c r="K367" s="38"/>
      <c r="L367" s="38"/>
      <c r="M367" s="38"/>
      <c r="N367" s="38"/>
      <c r="O367" s="33"/>
    </row>
    <row r="368" spans="2:15" ht="15" customHeight="1">
      <c r="B368" s="501"/>
      <c r="C368" s="501"/>
      <c r="D368" s="142" t="s">
        <v>2256</v>
      </c>
      <c r="E368" s="34" t="s">
        <v>1155</v>
      </c>
      <c r="F368" s="38"/>
      <c r="G368" s="38"/>
      <c r="H368" s="38"/>
      <c r="I368" s="33"/>
      <c r="J368" s="38" t="s">
        <v>1955</v>
      </c>
      <c r="K368" s="38"/>
      <c r="L368" s="38"/>
      <c r="M368" s="38"/>
      <c r="N368" s="38"/>
      <c r="O368" s="33"/>
    </row>
    <row r="369" spans="2:15" ht="15" customHeight="1">
      <c r="B369" s="500">
        <v>46</v>
      </c>
      <c r="C369" s="500" t="s">
        <v>1603</v>
      </c>
      <c r="D369" s="142" t="s">
        <v>2257</v>
      </c>
      <c r="E369" s="34" t="s">
        <v>1956</v>
      </c>
      <c r="F369" s="38"/>
      <c r="G369" s="38"/>
      <c r="H369" s="38"/>
      <c r="I369" s="33"/>
      <c r="J369" s="38" t="s">
        <v>1957</v>
      </c>
      <c r="K369" s="38"/>
      <c r="L369" s="38"/>
      <c r="M369" s="38"/>
      <c r="N369" s="38"/>
      <c r="O369" s="33"/>
    </row>
    <row r="370" spans="2:15" ht="15" customHeight="1">
      <c r="B370" s="518"/>
      <c r="C370" s="518"/>
      <c r="D370" s="142" t="s">
        <v>430</v>
      </c>
      <c r="E370" s="34" t="s">
        <v>1156</v>
      </c>
      <c r="F370" s="38"/>
      <c r="G370" s="38"/>
      <c r="H370" s="38"/>
      <c r="I370" s="33"/>
      <c r="J370" s="38" t="s">
        <v>970</v>
      </c>
      <c r="K370" s="38"/>
      <c r="L370" s="38"/>
      <c r="M370" s="38"/>
      <c r="N370" s="38"/>
      <c r="O370" s="33"/>
    </row>
    <row r="371" spans="2:15" ht="15" customHeight="1">
      <c r="B371" s="518"/>
      <c r="C371" s="518"/>
      <c r="D371" s="142" t="s">
        <v>856</v>
      </c>
      <c r="E371" s="34" t="s">
        <v>1958</v>
      </c>
      <c r="F371" s="38"/>
      <c r="G371" s="38"/>
      <c r="H371" s="38"/>
      <c r="I371" s="33"/>
      <c r="J371" s="38" t="s">
        <v>720</v>
      </c>
      <c r="K371" s="38"/>
      <c r="L371" s="38"/>
      <c r="M371" s="38"/>
      <c r="N371" s="38"/>
      <c r="O371" s="33"/>
    </row>
    <row r="372" spans="2:15" ht="15" customHeight="1">
      <c r="B372" s="518"/>
      <c r="C372" s="518"/>
      <c r="D372" s="142" t="s">
        <v>857</v>
      </c>
      <c r="E372" s="34" t="s">
        <v>1959</v>
      </c>
      <c r="F372" s="38"/>
      <c r="G372" s="38"/>
      <c r="H372" s="38"/>
      <c r="I372" s="33"/>
      <c r="J372" s="38" t="s">
        <v>971</v>
      </c>
      <c r="K372" s="38"/>
      <c r="L372" s="38"/>
      <c r="M372" s="38"/>
      <c r="N372" s="38"/>
      <c r="O372" s="33"/>
    </row>
    <row r="373" spans="2:15" ht="15" customHeight="1">
      <c r="B373" s="518"/>
      <c r="C373" s="518"/>
      <c r="D373" s="142" t="s">
        <v>858</v>
      </c>
      <c r="E373" s="34" t="s">
        <v>1960</v>
      </c>
      <c r="F373" s="38"/>
      <c r="G373" s="38"/>
      <c r="H373" s="38"/>
      <c r="I373" s="33"/>
      <c r="J373" s="38" t="s">
        <v>972</v>
      </c>
      <c r="K373" s="38"/>
      <c r="L373" s="38"/>
      <c r="M373" s="38"/>
      <c r="N373" s="38"/>
      <c r="O373" s="33"/>
    </row>
    <row r="374" spans="2:15" ht="15" customHeight="1">
      <c r="B374" s="518"/>
      <c r="C374" s="518"/>
      <c r="D374" s="142" t="s">
        <v>255</v>
      </c>
      <c r="E374" s="34" t="s">
        <v>1961</v>
      </c>
      <c r="F374" s="38"/>
      <c r="G374" s="38"/>
      <c r="H374" s="38"/>
      <c r="I374" s="33"/>
      <c r="J374" s="38" t="s">
        <v>973</v>
      </c>
      <c r="K374" s="38"/>
      <c r="L374" s="38"/>
      <c r="M374" s="38"/>
      <c r="N374" s="38"/>
      <c r="O374" s="33"/>
    </row>
    <row r="375" spans="2:15" ht="15" customHeight="1">
      <c r="B375" s="518"/>
      <c r="C375" s="518"/>
      <c r="D375" s="142" t="s">
        <v>256</v>
      </c>
      <c r="E375" s="34" t="s">
        <v>1962</v>
      </c>
      <c r="F375" s="38"/>
      <c r="G375" s="38"/>
      <c r="H375" s="38"/>
      <c r="I375" s="33"/>
      <c r="J375" s="38" t="s">
        <v>974</v>
      </c>
      <c r="K375" s="38"/>
      <c r="L375" s="38"/>
      <c r="M375" s="38"/>
      <c r="N375" s="38"/>
      <c r="O375" s="33"/>
    </row>
    <row r="376" spans="2:15" ht="15" customHeight="1">
      <c r="B376" s="518"/>
      <c r="C376" s="518"/>
      <c r="D376" s="142" t="s">
        <v>257</v>
      </c>
      <c r="E376" s="34" t="s">
        <v>1963</v>
      </c>
      <c r="F376" s="38"/>
      <c r="G376" s="38"/>
      <c r="H376" s="38"/>
      <c r="I376" s="33"/>
      <c r="J376" s="38" t="s">
        <v>721</v>
      </c>
      <c r="K376" s="38"/>
      <c r="L376" s="38"/>
      <c r="M376" s="38"/>
      <c r="N376" s="38"/>
      <c r="O376" s="33"/>
    </row>
    <row r="377" spans="2:15" ht="15" customHeight="1">
      <c r="B377" s="501"/>
      <c r="C377" s="501"/>
      <c r="D377" s="142" t="s">
        <v>258</v>
      </c>
      <c r="E377" s="34" t="s">
        <v>1964</v>
      </c>
      <c r="F377" s="38"/>
      <c r="G377" s="38"/>
      <c r="H377" s="38"/>
      <c r="I377" s="33"/>
      <c r="J377" s="38" t="s">
        <v>259</v>
      </c>
      <c r="K377" s="38"/>
      <c r="L377" s="38"/>
      <c r="M377" s="38"/>
      <c r="N377" s="38"/>
      <c r="O377" s="33"/>
    </row>
    <row r="378" spans="2:15" ht="15" customHeight="1">
      <c r="B378" s="500">
        <v>47</v>
      </c>
      <c r="C378" s="500" t="s">
        <v>2615</v>
      </c>
      <c r="D378" s="142" t="s">
        <v>2258</v>
      </c>
      <c r="E378" s="34" t="s">
        <v>1965</v>
      </c>
      <c r="F378" s="38"/>
      <c r="G378" s="38"/>
      <c r="H378" s="38"/>
      <c r="I378" s="33"/>
      <c r="J378" s="38" t="s">
        <v>722</v>
      </c>
      <c r="K378" s="38"/>
      <c r="L378" s="38"/>
      <c r="M378" s="38"/>
      <c r="N378" s="38"/>
      <c r="O378" s="33"/>
    </row>
    <row r="379" spans="2:15" ht="15" customHeight="1">
      <c r="B379" s="518"/>
      <c r="C379" s="518"/>
      <c r="D379" s="142" t="s">
        <v>260</v>
      </c>
      <c r="E379" s="34" t="s">
        <v>1966</v>
      </c>
      <c r="F379" s="38"/>
      <c r="G379" s="38"/>
      <c r="H379" s="38"/>
      <c r="I379" s="33"/>
      <c r="J379" s="38" t="s">
        <v>1967</v>
      </c>
      <c r="K379" s="38"/>
      <c r="L379" s="38"/>
      <c r="M379" s="38"/>
      <c r="N379" s="38"/>
      <c r="O379" s="33"/>
    </row>
    <row r="380" spans="2:15" ht="15" customHeight="1">
      <c r="B380" s="518"/>
      <c r="C380" s="518"/>
      <c r="D380" s="142" t="s">
        <v>261</v>
      </c>
      <c r="E380" s="34" t="s">
        <v>1157</v>
      </c>
      <c r="F380" s="38"/>
      <c r="G380" s="38"/>
      <c r="H380" s="38"/>
      <c r="I380" s="33"/>
      <c r="J380" s="38" t="s">
        <v>723</v>
      </c>
      <c r="K380" s="38"/>
      <c r="L380" s="38"/>
      <c r="M380" s="38"/>
      <c r="N380" s="38"/>
      <c r="O380" s="33"/>
    </row>
    <row r="381" spans="2:15" ht="15" customHeight="1">
      <c r="B381" s="518"/>
      <c r="C381" s="518"/>
      <c r="D381" s="142" t="s">
        <v>151</v>
      </c>
      <c r="E381" s="34" t="s">
        <v>1968</v>
      </c>
      <c r="F381" s="38"/>
      <c r="G381" s="38"/>
      <c r="H381" s="38"/>
      <c r="I381" s="33"/>
      <c r="J381" s="38" t="s">
        <v>152</v>
      </c>
      <c r="K381" s="38"/>
      <c r="L381" s="38"/>
      <c r="M381" s="38"/>
      <c r="N381" s="38"/>
      <c r="O381" s="33"/>
    </row>
    <row r="382" spans="2:15" ht="15" customHeight="1">
      <c r="B382" s="518"/>
      <c r="C382" s="518"/>
      <c r="D382" s="142" t="s">
        <v>779</v>
      </c>
      <c r="E382" s="34" t="s">
        <v>1969</v>
      </c>
      <c r="F382" s="38"/>
      <c r="G382" s="38"/>
      <c r="H382" s="38"/>
      <c r="I382" s="33"/>
      <c r="J382" s="38" t="s">
        <v>549</v>
      </c>
      <c r="K382" s="38"/>
      <c r="L382" s="38"/>
      <c r="M382" s="38"/>
      <c r="N382" s="38"/>
      <c r="O382" s="33"/>
    </row>
    <row r="383" spans="2:15" ht="15" customHeight="1">
      <c r="B383" s="518"/>
      <c r="C383" s="518"/>
      <c r="D383" s="142" t="s">
        <v>56</v>
      </c>
      <c r="E383" s="34" t="s">
        <v>1157</v>
      </c>
      <c r="F383" s="38"/>
      <c r="G383" s="38"/>
      <c r="H383" s="38"/>
      <c r="I383" s="33"/>
      <c r="J383" s="38" t="s">
        <v>724</v>
      </c>
      <c r="K383" s="38"/>
      <c r="L383" s="38"/>
      <c r="M383" s="38"/>
      <c r="N383" s="38"/>
      <c r="O383" s="33"/>
    </row>
    <row r="384" spans="2:15" s="296" customFormat="1" ht="15" customHeight="1">
      <c r="B384" s="295"/>
      <c r="C384" s="295"/>
      <c r="D384" s="142" t="s">
        <v>2626</v>
      </c>
      <c r="E384" s="34" t="s">
        <v>2627</v>
      </c>
      <c r="F384" s="38"/>
      <c r="G384" s="38"/>
      <c r="H384" s="38"/>
      <c r="I384" s="33"/>
      <c r="J384" s="38" t="s">
        <v>2628</v>
      </c>
      <c r="K384" s="38"/>
      <c r="L384" s="38"/>
      <c r="M384" s="38"/>
      <c r="N384" s="38"/>
      <c r="O384" s="33"/>
    </row>
    <row r="385" spans="2:15" ht="15" customHeight="1">
      <c r="B385" s="500">
        <v>48</v>
      </c>
      <c r="C385" s="500" t="s">
        <v>1602</v>
      </c>
      <c r="D385" s="142" t="s">
        <v>2259</v>
      </c>
      <c r="E385" s="34" t="s">
        <v>1970</v>
      </c>
      <c r="F385" s="38"/>
      <c r="G385" s="38"/>
      <c r="H385" s="38"/>
      <c r="I385" s="33"/>
      <c r="J385" s="38" t="s">
        <v>725</v>
      </c>
      <c r="K385" s="38"/>
      <c r="L385" s="38"/>
      <c r="M385" s="38"/>
      <c r="N385" s="38"/>
      <c r="O385" s="33"/>
    </row>
    <row r="386" spans="2:15" ht="15" customHeight="1">
      <c r="B386" s="518"/>
      <c r="C386" s="518"/>
      <c r="D386" s="142" t="s">
        <v>57</v>
      </c>
      <c r="E386" s="34" t="s">
        <v>1158</v>
      </c>
      <c r="F386" s="38"/>
      <c r="G386" s="38"/>
      <c r="H386" s="38"/>
      <c r="I386" s="33"/>
      <c r="J386" s="38" t="s">
        <v>726</v>
      </c>
      <c r="K386" s="38"/>
      <c r="L386" s="38"/>
      <c r="M386" s="38"/>
      <c r="N386" s="38"/>
      <c r="O386" s="33"/>
    </row>
    <row r="387" spans="2:15" ht="15" customHeight="1">
      <c r="B387" s="518"/>
      <c r="C387" s="518"/>
      <c r="D387" s="142" t="s">
        <v>58</v>
      </c>
      <c r="E387" s="34" t="s">
        <v>1971</v>
      </c>
      <c r="F387" s="38"/>
      <c r="G387" s="38"/>
      <c r="H387" s="38"/>
      <c r="I387" s="33"/>
      <c r="J387" s="38" t="s">
        <v>1972</v>
      </c>
      <c r="K387" s="38"/>
      <c r="L387" s="38"/>
      <c r="M387" s="38"/>
      <c r="N387" s="38"/>
      <c r="O387" s="33"/>
    </row>
    <row r="388" spans="2:15" ht="15" customHeight="1">
      <c r="B388" s="518"/>
      <c r="C388" s="518"/>
      <c r="D388" s="142" t="s">
        <v>59</v>
      </c>
      <c r="E388" s="34" t="s">
        <v>1973</v>
      </c>
      <c r="F388" s="38"/>
      <c r="G388" s="38"/>
      <c r="H388" s="38"/>
      <c r="I388" s="33"/>
      <c r="J388" s="38" t="s">
        <v>60</v>
      </c>
      <c r="K388" s="38"/>
      <c r="L388" s="38"/>
      <c r="M388" s="38"/>
      <c r="N388" s="38"/>
      <c r="O388" s="33"/>
    </row>
    <row r="389" spans="2:15" ht="15" customHeight="1">
      <c r="B389" s="518"/>
      <c r="C389" s="518"/>
      <c r="D389" s="142" t="s">
        <v>61</v>
      </c>
      <c r="E389" s="34" t="s">
        <v>1974</v>
      </c>
      <c r="F389" s="38"/>
      <c r="G389" s="38"/>
      <c r="H389" s="38"/>
      <c r="I389" s="33"/>
      <c r="J389" s="38" t="s">
        <v>1975</v>
      </c>
      <c r="K389" s="38"/>
      <c r="L389" s="38"/>
      <c r="M389" s="38"/>
      <c r="N389" s="38"/>
      <c r="O389" s="33"/>
    </row>
    <row r="390" spans="2:15" ht="15" customHeight="1">
      <c r="B390" s="518"/>
      <c r="C390" s="518"/>
      <c r="D390" s="142" t="s">
        <v>62</v>
      </c>
      <c r="E390" s="34" t="s">
        <v>1976</v>
      </c>
      <c r="F390" s="38"/>
      <c r="G390" s="38"/>
      <c r="H390" s="38"/>
      <c r="I390" s="33"/>
      <c r="J390" s="38" t="s">
        <v>1977</v>
      </c>
      <c r="K390" s="38"/>
      <c r="L390" s="38"/>
      <c r="M390" s="38"/>
      <c r="N390" s="38"/>
      <c r="O390" s="33"/>
    </row>
    <row r="391" spans="2:15" ht="15" customHeight="1">
      <c r="B391" s="518"/>
      <c r="C391" s="518"/>
      <c r="D391" s="142" t="s">
        <v>63</v>
      </c>
      <c r="E391" s="34" t="s">
        <v>2629</v>
      </c>
      <c r="F391" s="38"/>
      <c r="G391" s="38"/>
      <c r="H391" s="38"/>
      <c r="I391" s="33"/>
      <c r="J391" s="38" t="s">
        <v>727</v>
      </c>
      <c r="K391" s="38"/>
      <c r="L391" s="38"/>
      <c r="M391" s="38"/>
      <c r="N391" s="38"/>
      <c r="O391" s="33"/>
    </row>
    <row r="392" spans="2:15" ht="15" customHeight="1">
      <c r="B392" s="518"/>
      <c r="C392" s="518"/>
      <c r="D392" s="149" t="s">
        <v>64</v>
      </c>
      <c r="E392" s="87" t="s">
        <v>2751</v>
      </c>
      <c r="F392" s="88"/>
      <c r="G392" s="88"/>
      <c r="H392" s="88"/>
      <c r="I392" s="89"/>
      <c r="J392" s="88" t="s">
        <v>2630</v>
      </c>
      <c r="K392" s="88"/>
      <c r="L392" s="88"/>
      <c r="M392" s="88"/>
      <c r="N392" s="88"/>
      <c r="O392" s="89"/>
    </row>
    <row r="393" spans="2:15" ht="15" customHeight="1">
      <c r="B393" s="500">
        <v>49</v>
      </c>
      <c r="C393" s="500" t="s">
        <v>1601</v>
      </c>
      <c r="D393" s="142" t="s">
        <v>2260</v>
      </c>
      <c r="E393" s="34" t="s">
        <v>1978</v>
      </c>
      <c r="F393" s="38"/>
      <c r="G393" s="38"/>
      <c r="H393" s="38"/>
      <c r="I393" s="33"/>
      <c r="J393" s="38" t="s">
        <v>65</v>
      </c>
      <c r="K393" s="38"/>
      <c r="L393" s="38"/>
      <c r="M393" s="38"/>
      <c r="N393" s="38"/>
      <c r="O393" s="33"/>
    </row>
    <row r="394" spans="2:15" ht="15" customHeight="1">
      <c r="B394" s="518"/>
      <c r="C394" s="518"/>
      <c r="D394" s="142" t="s">
        <v>66</v>
      </c>
      <c r="E394" s="34" t="s">
        <v>1979</v>
      </c>
      <c r="F394" s="38"/>
      <c r="G394" s="38"/>
      <c r="H394" s="38"/>
      <c r="I394" s="33"/>
      <c r="J394" s="38" t="s">
        <v>728</v>
      </c>
      <c r="K394" s="38"/>
      <c r="L394" s="38"/>
      <c r="M394" s="38"/>
      <c r="N394" s="38"/>
      <c r="O394" s="33"/>
    </row>
    <row r="395" spans="2:15" ht="15" customHeight="1">
      <c r="B395" s="518"/>
      <c r="C395" s="518"/>
      <c r="D395" s="142" t="s">
        <v>67</v>
      </c>
      <c r="E395" s="34" t="s">
        <v>1980</v>
      </c>
      <c r="F395" s="38"/>
      <c r="G395" s="38"/>
      <c r="H395" s="38"/>
      <c r="I395" s="33"/>
      <c r="J395" s="38" t="s">
        <v>68</v>
      </c>
      <c r="K395" s="38"/>
      <c r="L395" s="38"/>
      <c r="M395" s="38"/>
      <c r="N395" s="38"/>
      <c r="O395" s="33"/>
    </row>
    <row r="396" spans="2:15" ht="15" customHeight="1">
      <c r="B396" s="518"/>
      <c r="C396" s="518"/>
      <c r="D396" s="142" t="s">
        <v>69</v>
      </c>
      <c r="E396" s="34" t="s">
        <v>1981</v>
      </c>
      <c r="F396" s="38"/>
      <c r="G396" s="38"/>
      <c r="H396" s="38"/>
      <c r="I396" s="33"/>
      <c r="J396" s="38" t="s">
        <v>70</v>
      </c>
      <c r="K396" s="38"/>
      <c r="L396" s="38"/>
      <c r="M396" s="38"/>
      <c r="N396" s="38"/>
      <c r="O396" s="33"/>
    </row>
    <row r="397" spans="2:15" ht="15" customHeight="1">
      <c r="B397" s="518"/>
      <c r="C397" s="518"/>
      <c r="D397" s="149" t="s">
        <v>71</v>
      </c>
      <c r="E397" s="87" t="s">
        <v>1982</v>
      </c>
      <c r="F397" s="88"/>
      <c r="G397" s="88"/>
      <c r="H397" s="88"/>
      <c r="I397" s="89"/>
      <c r="J397" s="88" t="s">
        <v>1983</v>
      </c>
      <c r="K397" s="88"/>
      <c r="L397" s="88"/>
      <c r="M397" s="88"/>
      <c r="N397" s="88"/>
      <c r="O397" s="89"/>
    </row>
    <row r="398" spans="2:15" ht="15" customHeight="1">
      <c r="B398" s="518"/>
      <c r="C398" s="518"/>
      <c r="D398" s="91"/>
      <c r="E398" s="91"/>
      <c r="F398" s="4"/>
      <c r="G398" s="4"/>
      <c r="H398" s="4"/>
      <c r="I398" s="92"/>
      <c r="J398" s="4" t="s">
        <v>1984</v>
      </c>
      <c r="K398" s="4"/>
      <c r="L398" s="4"/>
      <c r="M398" s="4"/>
      <c r="N398" s="4"/>
      <c r="O398" s="92"/>
    </row>
    <row r="399" spans="2:15" ht="15" customHeight="1">
      <c r="B399" s="518"/>
      <c r="C399" s="518"/>
      <c r="D399" s="142" t="s">
        <v>72</v>
      </c>
      <c r="E399" s="34" t="s">
        <v>1985</v>
      </c>
      <c r="F399" s="38"/>
      <c r="G399" s="38"/>
      <c r="H399" s="38"/>
      <c r="I399" s="33"/>
      <c r="J399" s="38" t="s">
        <v>73</v>
      </c>
      <c r="K399" s="38"/>
      <c r="L399" s="38"/>
      <c r="M399" s="38"/>
      <c r="N399" s="38"/>
      <c r="O399" s="33"/>
    </row>
    <row r="400" spans="2:15" ht="15" customHeight="1">
      <c r="B400" s="501"/>
      <c r="C400" s="501"/>
      <c r="D400" s="142" t="s">
        <v>74</v>
      </c>
      <c r="E400" s="34" t="s">
        <v>1986</v>
      </c>
      <c r="F400" s="38"/>
      <c r="G400" s="38"/>
      <c r="H400" s="38"/>
      <c r="I400" s="33"/>
      <c r="J400" s="38" t="s">
        <v>975</v>
      </c>
      <c r="K400" s="38"/>
      <c r="L400" s="38"/>
      <c r="M400" s="38"/>
      <c r="N400" s="38"/>
      <c r="O400" s="33"/>
    </row>
    <row r="401" spans="2:15" ht="15" customHeight="1">
      <c r="B401" s="500">
        <v>50</v>
      </c>
      <c r="C401" s="500" t="s">
        <v>1602</v>
      </c>
      <c r="D401" s="131" t="s">
        <v>2261</v>
      </c>
      <c r="E401" s="38" t="s">
        <v>1987</v>
      </c>
      <c r="F401" s="38"/>
      <c r="G401" s="38"/>
      <c r="H401" s="38"/>
      <c r="I401" s="33"/>
      <c r="J401" s="38" t="s">
        <v>729</v>
      </c>
      <c r="K401" s="38"/>
      <c r="L401" s="38"/>
      <c r="M401" s="38"/>
      <c r="N401" s="38"/>
      <c r="O401" s="33"/>
    </row>
    <row r="402" spans="2:15" ht="15" customHeight="1">
      <c r="B402" s="518"/>
      <c r="C402" s="518"/>
      <c r="D402" s="131" t="s">
        <v>75</v>
      </c>
      <c r="E402" s="38" t="s">
        <v>1988</v>
      </c>
      <c r="F402" s="38"/>
      <c r="G402" s="38"/>
      <c r="H402" s="38"/>
      <c r="I402" s="33"/>
      <c r="J402" s="38" t="s">
        <v>730</v>
      </c>
      <c r="K402" s="38"/>
      <c r="L402" s="38"/>
      <c r="M402" s="38"/>
      <c r="N402" s="38"/>
      <c r="O402" s="33"/>
    </row>
    <row r="403" spans="2:15" ht="15" customHeight="1">
      <c r="B403" s="518"/>
      <c r="C403" s="518"/>
      <c r="D403" s="131" t="s">
        <v>76</v>
      </c>
      <c r="E403" s="38" t="s">
        <v>1989</v>
      </c>
      <c r="F403" s="38"/>
      <c r="G403" s="38"/>
      <c r="H403" s="38"/>
      <c r="I403" s="33"/>
      <c r="J403" s="38" t="s">
        <v>976</v>
      </c>
      <c r="K403" s="38"/>
      <c r="L403" s="38"/>
      <c r="M403" s="38"/>
      <c r="N403" s="38"/>
      <c r="O403" s="33"/>
    </row>
    <row r="404" spans="2:15" ht="15" customHeight="1">
      <c r="B404" s="518"/>
      <c r="C404" s="518"/>
      <c r="D404" s="131" t="s">
        <v>77</v>
      </c>
      <c r="E404" s="38" t="s">
        <v>1990</v>
      </c>
      <c r="F404" s="38"/>
      <c r="G404" s="38"/>
      <c r="H404" s="38"/>
      <c r="I404" s="33"/>
      <c r="J404" s="38" t="s">
        <v>78</v>
      </c>
      <c r="K404" s="38"/>
      <c r="L404" s="38"/>
      <c r="M404" s="38"/>
      <c r="N404" s="38"/>
      <c r="O404" s="33"/>
    </row>
    <row r="405" spans="2:15" ht="15" customHeight="1">
      <c r="B405" s="518"/>
      <c r="C405" s="518"/>
      <c r="D405" s="131" t="s">
        <v>79</v>
      </c>
      <c r="E405" s="38" t="s">
        <v>1991</v>
      </c>
      <c r="F405" s="38"/>
      <c r="G405" s="38"/>
      <c r="H405" s="38"/>
      <c r="I405" s="33"/>
      <c r="J405" s="38" t="s">
        <v>1992</v>
      </c>
      <c r="K405" s="38"/>
      <c r="L405" s="38"/>
      <c r="M405" s="38"/>
      <c r="N405" s="38"/>
      <c r="O405" s="33"/>
    </row>
    <row r="406" spans="2:15" ht="15" customHeight="1">
      <c r="B406" s="518"/>
      <c r="C406" s="518"/>
      <c r="D406" s="131" t="s">
        <v>80</v>
      </c>
      <c r="E406" s="38" t="s">
        <v>1991</v>
      </c>
      <c r="F406" s="38"/>
      <c r="G406" s="38"/>
      <c r="H406" s="38"/>
      <c r="I406" s="33"/>
      <c r="J406" s="38" t="s">
        <v>731</v>
      </c>
      <c r="K406" s="38"/>
      <c r="L406" s="38"/>
      <c r="M406" s="38"/>
      <c r="N406" s="38"/>
      <c r="O406" s="33"/>
    </row>
    <row r="407" spans="2:15" ht="15" customHeight="1">
      <c r="B407" s="518"/>
      <c r="C407" s="518"/>
      <c r="D407" s="131" t="s">
        <v>81</v>
      </c>
      <c r="E407" s="38" t="s">
        <v>1993</v>
      </c>
      <c r="F407" s="38"/>
      <c r="G407" s="38"/>
      <c r="H407" s="38"/>
      <c r="I407" s="33"/>
      <c r="J407" s="38" t="s">
        <v>1994</v>
      </c>
      <c r="K407" s="38"/>
      <c r="L407" s="38"/>
      <c r="M407" s="38"/>
      <c r="N407" s="38"/>
      <c r="O407" s="33"/>
    </row>
    <row r="408" spans="2:15" ht="15" customHeight="1">
      <c r="B408" s="501"/>
      <c r="C408" s="501"/>
      <c r="D408" s="131" t="s">
        <v>238</v>
      </c>
      <c r="E408" s="38" t="s">
        <v>1995</v>
      </c>
      <c r="F408" s="38"/>
      <c r="G408" s="38"/>
      <c r="H408" s="38"/>
      <c r="I408" s="33"/>
      <c r="J408" s="38" t="s">
        <v>239</v>
      </c>
      <c r="K408" s="38"/>
      <c r="L408" s="38"/>
      <c r="M408" s="38"/>
      <c r="N408" s="38"/>
      <c r="O408" s="33"/>
    </row>
    <row r="409" spans="2:15" ht="15" customHeight="1">
      <c r="B409" s="500">
        <v>51</v>
      </c>
      <c r="C409" s="500" t="s">
        <v>1602</v>
      </c>
      <c r="D409" s="131" t="s">
        <v>2262</v>
      </c>
      <c r="E409" s="38" t="s">
        <v>1996</v>
      </c>
      <c r="F409" s="38"/>
      <c r="G409" s="38"/>
      <c r="H409" s="38"/>
      <c r="I409" s="33"/>
      <c r="J409" s="38" t="s">
        <v>1997</v>
      </c>
      <c r="K409" s="38"/>
      <c r="L409" s="38"/>
      <c r="M409" s="38"/>
      <c r="N409" s="38"/>
      <c r="O409" s="33"/>
    </row>
    <row r="410" spans="2:15" ht="15" customHeight="1">
      <c r="B410" s="518"/>
      <c r="C410" s="518"/>
      <c r="D410" s="131" t="s">
        <v>223</v>
      </c>
      <c r="E410" s="38" t="s">
        <v>1998</v>
      </c>
      <c r="F410" s="38"/>
      <c r="G410" s="38"/>
      <c r="H410" s="38"/>
      <c r="I410" s="33"/>
      <c r="J410" s="38" t="s">
        <v>1999</v>
      </c>
      <c r="K410" s="38"/>
      <c r="L410" s="38"/>
      <c r="M410" s="38"/>
      <c r="N410" s="38"/>
      <c r="O410" s="33"/>
    </row>
    <row r="411" spans="2:15" ht="15" customHeight="1">
      <c r="B411" s="518"/>
      <c r="C411" s="518"/>
      <c r="D411" s="131" t="s">
        <v>662</v>
      </c>
      <c r="E411" s="38" t="s">
        <v>1161</v>
      </c>
      <c r="F411" s="38"/>
      <c r="G411" s="38"/>
      <c r="H411" s="38"/>
      <c r="I411" s="33"/>
      <c r="J411" s="38" t="s">
        <v>732</v>
      </c>
      <c r="K411" s="38"/>
      <c r="L411" s="38"/>
      <c r="M411" s="38"/>
      <c r="N411" s="38"/>
      <c r="O411" s="33"/>
    </row>
    <row r="412" spans="2:15" ht="15" customHeight="1">
      <c r="B412" s="518"/>
      <c r="C412" s="518"/>
      <c r="D412" s="131" t="s">
        <v>663</v>
      </c>
      <c r="E412" s="38" t="s">
        <v>2000</v>
      </c>
      <c r="F412" s="38"/>
      <c r="G412" s="38"/>
      <c r="H412" s="38"/>
      <c r="I412" s="33"/>
      <c r="J412" s="38" t="s">
        <v>2001</v>
      </c>
      <c r="K412" s="38"/>
      <c r="L412" s="38"/>
      <c r="M412" s="38"/>
      <c r="N412" s="38"/>
      <c r="O412" s="33"/>
    </row>
    <row r="413" spans="2:15" ht="15" customHeight="1">
      <c r="B413" s="518"/>
      <c r="C413" s="518"/>
      <c r="D413" s="131" t="s">
        <v>664</v>
      </c>
      <c r="E413" s="38" t="s">
        <v>2002</v>
      </c>
      <c r="F413" s="38"/>
      <c r="G413" s="38"/>
      <c r="H413" s="38"/>
      <c r="I413" s="33"/>
      <c r="J413" s="38" t="s">
        <v>977</v>
      </c>
      <c r="K413" s="38"/>
      <c r="L413" s="38"/>
      <c r="M413" s="38"/>
      <c r="N413" s="38"/>
      <c r="O413" s="33"/>
    </row>
    <row r="414" spans="2:15" ht="15" customHeight="1">
      <c r="B414" s="518"/>
      <c r="C414" s="518"/>
      <c r="D414" s="131" t="s">
        <v>665</v>
      </c>
      <c r="E414" s="38" t="s">
        <v>2003</v>
      </c>
      <c r="F414" s="38"/>
      <c r="G414" s="38"/>
      <c r="H414" s="38"/>
      <c r="I414" s="33"/>
      <c r="J414" s="38" t="s">
        <v>550</v>
      </c>
      <c r="K414" s="38"/>
      <c r="L414" s="38"/>
      <c r="M414" s="38"/>
      <c r="N414" s="38"/>
      <c r="O414" s="33"/>
    </row>
    <row r="415" spans="2:15" ht="15" customHeight="1">
      <c r="B415" s="518"/>
      <c r="C415" s="518"/>
      <c r="D415" s="131" t="s">
        <v>666</v>
      </c>
      <c r="E415" s="38" t="s">
        <v>1211</v>
      </c>
      <c r="F415" s="38"/>
      <c r="G415" s="38"/>
      <c r="H415" s="38"/>
      <c r="I415" s="33"/>
      <c r="J415" s="38" t="s">
        <v>978</v>
      </c>
      <c r="K415" s="38"/>
      <c r="L415" s="38"/>
      <c r="M415" s="38"/>
      <c r="N415" s="38"/>
      <c r="O415" s="33"/>
    </row>
    <row r="416" spans="2:15" ht="15" customHeight="1">
      <c r="B416" s="501"/>
      <c r="C416" s="501"/>
      <c r="D416" s="131" t="s">
        <v>25</v>
      </c>
      <c r="E416" s="38" t="s">
        <v>2004</v>
      </c>
      <c r="F416" s="38"/>
      <c r="G416" s="38"/>
      <c r="H416" s="38"/>
      <c r="I416" s="33"/>
      <c r="J416" s="38" t="s">
        <v>2005</v>
      </c>
      <c r="K416" s="38"/>
      <c r="L416" s="38"/>
      <c r="M416" s="38"/>
      <c r="N416" s="38"/>
      <c r="O416" s="33"/>
    </row>
    <row r="417" spans="2:15" ht="15" customHeight="1">
      <c r="B417" s="500">
        <v>52</v>
      </c>
      <c r="C417" s="500" t="s">
        <v>1601</v>
      </c>
      <c r="D417" s="131" t="s">
        <v>2263</v>
      </c>
      <c r="E417" s="38" t="s">
        <v>2631</v>
      </c>
      <c r="F417" s="38"/>
      <c r="G417" s="38"/>
      <c r="H417" s="38"/>
      <c r="I417" s="33"/>
      <c r="J417" s="38" t="s">
        <v>2006</v>
      </c>
      <c r="K417" s="38"/>
      <c r="L417" s="38"/>
      <c r="M417" s="38"/>
      <c r="N417" s="38"/>
      <c r="O417" s="33"/>
    </row>
    <row r="418" spans="2:15" ht="15" customHeight="1">
      <c r="B418" s="518"/>
      <c r="C418" s="518"/>
      <c r="D418" s="131" t="s">
        <v>26</v>
      </c>
      <c r="E418" s="38" t="s">
        <v>2007</v>
      </c>
      <c r="F418" s="38"/>
      <c r="G418" s="38"/>
      <c r="H418" s="38"/>
      <c r="I418" s="33"/>
      <c r="J418" s="38" t="s">
        <v>2008</v>
      </c>
      <c r="K418" s="38"/>
      <c r="L418" s="38"/>
      <c r="M418" s="38"/>
      <c r="N418" s="38"/>
      <c r="O418" s="33"/>
    </row>
    <row r="419" spans="2:15" ht="15" customHeight="1">
      <c r="B419" s="518"/>
      <c r="C419" s="518"/>
      <c r="D419" s="131" t="s">
        <v>390</v>
      </c>
      <c r="E419" s="38" t="s">
        <v>2009</v>
      </c>
      <c r="F419" s="38"/>
      <c r="G419" s="38"/>
      <c r="H419" s="38"/>
      <c r="I419" s="33"/>
      <c r="J419" s="38" t="s">
        <v>733</v>
      </c>
      <c r="K419" s="38"/>
      <c r="L419" s="38"/>
      <c r="M419" s="38"/>
      <c r="N419" s="38"/>
      <c r="O419" s="33"/>
    </row>
    <row r="420" spans="2:15" ht="15" customHeight="1">
      <c r="B420" s="518"/>
      <c r="C420" s="518"/>
      <c r="D420" s="131" t="s">
        <v>391</v>
      </c>
      <c r="E420" s="38" t="s">
        <v>2010</v>
      </c>
      <c r="F420" s="38"/>
      <c r="G420" s="38"/>
      <c r="H420" s="38"/>
      <c r="I420" s="33"/>
      <c r="J420" s="38" t="s">
        <v>2011</v>
      </c>
      <c r="K420" s="38"/>
      <c r="L420" s="38"/>
      <c r="M420" s="38"/>
      <c r="N420" s="38"/>
      <c r="O420" s="33"/>
    </row>
    <row r="421" spans="2:15" ht="15" customHeight="1">
      <c r="B421" s="518"/>
      <c r="C421" s="518"/>
      <c r="D421" s="131" t="s">
        <v>392</v>
      </c>
      <c r="E421" s="38" t="s">
        <v>2012</v>
      </c>
      <c r="F421" s="38"/>
      <c r="G421" s="38"/>
      <c r="H421" s="38"/>
      <c r="I421" s="33"/>
      <c r="J421" s="38" t="s">
        <v>734</v>
      </c>
      <c r="K421" s="38"/>
      <c r="L421" s="38"/>
      <c r="M421" s="38"/>
      <c r="N421" s="38"/>
      <c r="O421" s="33"/>
    </row>
    <row r="422" spans="2:15" ht="15" customHeight="1">
      <c r="B422" s="518"/>
      <c r="C422" s="518"/>
      <c r="D422" s="131" t="s">
        <v>393</v>
      </c>
      <c r="E422" s="38" t="s">
        <v>1162</v>
      </c>
      <c r="F422" s="38"/>
      <c r="G422" s="38"/>
      <c r="H422" s="38"/>
      <c r="I422" s="33"/>
      <c r="J422" s="38" t="s">
        <v>735</v>
      </c>
      <c r="K422" s="38"/>
      <c r="L422" s="38"/>
      <c r="M422" s="38"/>
      <c r="N422" s="38"/>
      <c r="O422" s="33"/>
    </row>
    <row r="423" spans="2:15" ht="15" customHeight="1">
      <c r="B423" s="501"/>
      <c r="C423" s="501"/>
      <c r="D423" s="131" t="s">
        <v>177</v>
      </c>
      <c r="E423" s="38" t="s">
        <v>1162</v>
      </c>
      <c r="F423" s="38"/>
      <c r="G423" s="38"/>
      <c r="H423" s="38"/>
      <c r="I423" s="33"/>
      <c r="J423" s="38" t="s">
        <v>979</v>
      </c>
      <c r="K423" s="38"/>
      <c r="L423" s="38"/>
      <c r="M423" s="38"/>
      <c r="N423" s="38"/>
      <c r="O423" s="33"/>
    </row>
    <row r="424" spans="2:15" ht="15" customHeight="1">
      <c r="B424" s="500">
        <v>53</v>
      </c>
      <c r="C424" s="500" t="s">
        <v>1601</v>
      </c>
      <c r="D424" s="131" t="s">
        <v>2264</v>
      </c>
      <c r="E424" s="38" t="s">
        <v>2013</v>
      </c>
      <c r="F424" s="38"/>
      <c r="G424" s="38"/>
      <c r="H424" s="38"/>
      <c r="I424" s="33"/>
      <c r="J424" s="38" t="s">
        <v>2014</v>
      </c>
      <c r="K424" s="38"/>
      <c r="L424" s="38"/>
      <c r="M424" s="38"/>
      <c r="N424" s="38"/>
      <c r="O424" s="33"/>
    </row>
    <row r="425" spans="2:15" ht="15" customHeight="1">
      <c r="B425" s="518"/>
      <c r="C425" s="518"/>
      <c r="D425" s="131" t="s">
        <v>178</v>
      </c>
      <c r="E425" s="38" t="s">
        <v>2015</v>
      </c>
      <c r="F425" s="38"/>
      <c r="G425" s="38"/>
      <c r="H425" s="38"/>
      <c r="I425" s="33"/>
      <c r="J425" s="38" t="s">
        <v>602</v>
      </c>
      <c r="K425" s="38"/>
      <c r="L425" s="38"/>
      <c r="M425" s="38"/>
      <c r="N425" s="38"/>
      <c r="O425" s="33"/>
    </row>
    <row r="426" spans="2:15" ht="15" customHeight="1">
      <c r="B426" s="518"/>
      <c r="C426" s="518"/>
      <c r="D426" s="131" t="s">
        <v>54</v>
      </c>
      <c r="E426" s="38" t="s">
        <v>2015</v>
      </c>
      <c r="F426" s="38"/>
      <c r="G426" s="38"/>
      <c r="H426" s="38"/>
      <c r="I426" s="33"/>
      <c r="J426" s="38" t="s">
        <v>603</v>
      </c>
      <c r="K426" s="38"/>
      <c r="L426" s="38"/>
      <c r="M426" s="38"/>
      <c r="N426" s="38"/>
      <c r="O426" s="33"/>
    </row>
    <row r="427" spans="2:15" ht="15" customHeight="1">
      <c r="B427" s="518"/>
      <c r="C427" s="518"/>
      <c r="D427" s="131" t="s">
        <v>55</v>
      </c>
      <c r="E427" s="38" t="s">
        <v>2016</v>
      </c>
      <c r="F427" s="38"/>
      <c r="G427" s="38"/>
      <c r="H427" s="38"/>
      <c r="I427" s="33"/>
      <c r="J427" s="38" t="s">
        <v>2017</v>
      </c>
      <c r="K427" s="38"/>
      <c r="L427" s="38"/>
      <c r="M427" s="38"/>
      <c r="N427" s="38"/>
      <c r="O427" s="33"/>
    </row>
    <row r="428" spans="2:15" ht="15" customHeight="1">
      <c r="B428" s="518"/>
      <c r="C428" s="518"/>
      <c r="D428" s="131" t="s">
        <v>681</v>
      </c>
      <c r="E428" s="38" t="s">
        <v>2018</v>
      </c>
      <c r="F428" s="38"/>
      <c r="G428" s="38"/>
      <c r="H428" s="38"/>
      <c r="I428" s="33"/>
      <c r="J428" s="38" t="s">
        <v>604</v>
      </c>
      <c r="K428" s="38"/>
      <c r="L428" s="38"/>
      <c r="M428" s="38"/>
      <c r="N428" s="38"/>
      <c r="O428" s="33"/>
    </row>
    <row r="429" spans="2:15" ht="15" customHeight="1">
      <c r="B429" s="518"/>
      <c r="C429" s="518"/>
      <c r="D429" s="131" t="s">
        <v>682</v>
      </c>
      <c r="E429" s="38" t="s">
        <v>2019</v>
      </c>
      <c r="F429" s="38"/>
      <c r="G429" s="38"/>
      <c r="H429" s="38"/>
      <c r="I429" s="33"/>
      <c r="J429" s="38" t="s">
        <v>605</v>
      </c>
      <c r="K429" s="38"/>
      <c r="L429" s="38"/>
      <c r="M429" s="38"/>
      <c r="N429" s="38"/>
      <c r="O429" s="33"/>
    </row>
    <row r="430" spans="2:15" ht="15" customHeight="1">
      <c r="B430" s="501"/>
      <c r="C430" s="501"/>
      <c r="D430" s="131" t="s">
        <v>683</v>
      </c>
      <c r="E430" s="38" t="s">
        <v>2020</v>
      </c>
      <c r="F430" s="38"/>
      <c r="G430" s="38"/>
      <c r="H430" s="38"/>
      <c r="I430" s="33"/>
      <c r="J430" s="38" t="s">
        <v>2021</v>
      </c>
      <c r="K430" s="38"/>
      <c r="L430" s="38"/>
      <c r="M430" s="38"/>
      <c r="N430" s="38"/>
      <c r="O430" s="33"/>
    </row>
    <row r="431" spans="2:15" ht="15" customHeight="1">
      <c r="B431" s="500">
        <v>54</v>
      </c>
      <c r="C431" s="500" t="s">
        <v>1602</v>
      </c>
      <c r="D431" s="131" t="s">
        <v>2265</v>
      </c>
      <c r="E431" s="38" t="s">
        <v>2022</v>
      </c>
      <c r="F431" s="38"/>
      <c r="G431" s="38"/>
      <c r="H431" s="38"/>
      <c r="I431" s="33"/>
      <c r="J431" s="38" t="s">
        <v>606</v>
      </c>
      <c r="K431" s="38"/>
      <c r="L431" s="38"/>
      <c r="M431" s="38"/>
      <c r="N431" s="38"/>
      <c r="O431" s="33"/>
    </row>
    <row r="432" spans="2:15" ht="15" customHeight="1">
      <c r="B432" s="518"/>
      <c r="C432" s="518"/>
      <c r="D432" s="131" t="s">
        <v>684</v>
      </c>
      <c r="E432" s="38" t="s">
        <v>2023</v>
      </c>
      <c r="F432" s="38"/>
      <c r="G432" s="38"/>
      <c r="H432" s="38"/>
      <c r="I432" s="33"/>
      <c r="J432" s="38" t="s">
        <v>607</v>
      </c>
      <c r="K432" s="38"/>
      <c r="L432" s="38"/>
      <c r="M432" s="38"/>
      <c r="N432" s="38"/>
      <c r="O432" s="33"/>
    </row>
    <row r="433" spans="2:15" ht="15" customHeight="1">
      <c r="B433" s="518"/>
      <c r="C433" s="518"/>
      <c r="D433" s="131" t="s">
        <v>685</v>
      </c>
      <c r="E433" s="38" t="s">
        <v>2024</v>
      </c>
      <c r="F433" s="38"/>
      <c r="G433" s="38"/>
      <c r="H433" s="38"/>
      <c r="I433" s="33"/>
      <c r="J433" s="38" t="s">
        <v>980</v>
      </c>
      <c r="K433" s="38"/>
      <c r="L433" s="38"/>
      <c r="M433" s="38"/>
      <c r="N433" s="38"/>
      <c r="O433" s="33"/>
    </row>
    <row r="434" spans="2:15" ht="15" customHeight="1">
      <c r="B434" s="518"/>
      <c r="C434" s="518"/>
      <c r="D434" s="131" t="s">
        <v>859</v>
      </c>
      <c r="E434" s="38" t="s">
        <v>2025</v>
      </c>
      <c r="F434" s="38"/>
      <c r="G434" s="38"/>
      <c r="H434" s="38"/>
      <c r="I434" s="33"/>
      <c r="J434" s="38" t="s">
        <v>608</v>
      </c>
      <c r="K434" s="38"/>
      <c r="L434" s="38"/>
      <c r="M434" s="38"/>
      <c r="N434" s="38"/>
      <c r="O434" s="33"/>
    </row>
    <row r="435" spans="2:15" ht="15" customHeight="1">
      <c r="B435" s="518"/>
      <c r="C435" s="518"/>
      <c r="D435" s="131" t="s">
        <v>860</v>
      </c>
      <c r="E435" s="38" t="s">
        <v>1164</v>
      </c>
      <c r="F435" s="38"/>
      <c r="G435" s="38"/>
      <c r="H435" s="38"/>
      <c r="I435" s="33"/>
      <c r="J435" s="38" t="s">
        <v>609</v>
      </c>
      <c r="K435" s="38"/>
      <c r="L435" s="38"/>
      <c r="M435" s="38"/>
      <c r="N435" s="38"/>
      <c r="O435" s="33"/>
    </row>
    <row r="436" spans="2:15" ht="15" customHeight="1">
      <c r="B436" s="518"/>
      <c r="C436" s="518"/>
      <c r="D436" s="131" t="s">
        <v>861</v>
      </c>
      <c r="E436" s="38" t="s">
        <v>1164</v>
      </c>
      <c r="F436" s="38"/>
      <c r="G436" s="38"/>
      <c r="H436" s="38"/>
      <c r="I436" s="33"/>
      <c r="J436" s="38" t="s">
        <v>610</v>
      </c>
      <c r="K436" s="38"/>
      <c r="L436" s="38"/>
      <c r="M436" s="38"/>
      <c r="N436" s="38"/>
      <c r="O436" s="33"/>
    </row>
    <row r="437" spans="2:15" ht="15" customHeight="1">
      <c r="B437" s="518"/>
      <c r="C437" s="518"/>
      <c r="D437" s="131" t="s">
        <v>862</v>
      </c>
      <c r="E437" s="38" t="s">
        <v>2026</v>
      </c>
      <c r="F437" s="38"/>
      <c r="G437" s="38"/>
      <c r="H437" s="38"/>
      <c r="I437" s="33"/>
      <c r="J437" s="38" t="s">
        <v>863</v>
      </c>
      <c r="K437" s="38"/>
      <c r="L437" s="38"/>
      <c r="M437" s="38"/>
      <c r="N437" s="38"/>
      <c r="O437" s="33"/>
    </row>
    <row r="438" spans="2:15" ht="15" customHeight="1">
      <c r="B438" s="501"/>
      <c r="C438" s="501"/>
      <c r="D438" s="131" t="s">
        <v>864</v>
      </c>
      <c r="E438" s="38" t="s">
        <v>2027</v>
      </c>
      <c r="F438" s="38"/>
      <c r="G438" s="38"/>
      <c r="H438" s="38"/>
      <c r="I438" s="33"/>
      <c r="J438" s="38" t="s">
        <v>611</v>
      </c>
      <c r="K438" s="38"/>
      <c r="L438" s="38"/>
      <c r="M438" s="38"/>
      <c r="N438" s="38"/>
      <c r="O438" s="33"/>
    </row>
    <row r="439" spans="2:15" ht="15" customHeight="1">
      <c r="B439" s="500">
        <v>55</v>
      </c>
      <c r="C439" s="500" t="s">
        <v>1603</v>
      </c>
      <c r="D439" s="131" t="s">
        <v>2266</v>
      </c>
      <c r="E439" s="38" t="s">
        <v>1165</v>
      </c>
      <c r="F439" s="38"/>
      <c r="G439" s="38"/>
      <c r="H439" s="38"/>
      <c r="I439" s="33"/>
      <c r="J439" s="38" t="s">
        <v>358</v>
      </c>
      <c r="K439" s="38"/>
      <c r="L439" s="38"/>
      <c r="M439" s="38"/>
      <c r="N439" s="38"/>
      <c r="O439" s="33"/>
    </row>
    <row r="440" spans="2:15" ht="15" customHeight="1">
      <c r="B440" s="518"/>
      <c r="C440" s="518"/>
      <c r="D440" s="131" t="s">
        <v>359</v>
      </c>
      <c r="E440" s="38" t="s">
        <v>2028</v>
      </c>
      <c r="F440" s="38"/>
      <c r="G440" s="38"/>
      <c r="H440" s="38"/>
      <c r="I440" s="33"/>
      <c r="J440" s="38" t="s">
        <v>2029</v>
      </c>
      <c r="K440" s="38"/>
      <c r="L440" s="38"/>
      <c r="M440" s="38"/>
      <c r="N440" s="38"/>
      <c r="O440" s="33"/>
    </row>
    <row r="441" spans="2:15" ht="15" customHeight="1">
      <c r="B441" s="518"/>
      <c r="C441" s="518"/>
      <c r="D441" s="131" t="s">
        <v>360</v>
      </c>
      <c r="E441" s="38" t="s">
        <v>2030</v>
      </c>
      <c r="F441" s="38"/>
      <c r="G441" s="38"/>
      <c r="H441" s="38"/>
      <c r="I441" s="33"/>
      <c r="J441" s="38" t="s">
        <v>2031</v>
      </c>
      <c r="K441" s="38"/>
      <c r="L441" s="38"/>
      <c r="M441" s="38"/>
      <c r="N441" s="38"/>
      <c r="O441" s="33"/>
    </row>
    <row r="442" spans="2:15" ht="15" customHeight="1">
      <c r="B442" s="518"/>
      <c r="C442" s="518"/>
      <c r="D442" s="131" t="s">
        <v>182</v>
      </c>
      <c r="E442" s="38" t="s">
        <v>2032</v>
      </c>
      <c r="F442" s="38"/>
      <c r="G442" s="38"/>
      <c r="H442" s="38"/>
      <c r="I442" s="33"/>
      <c r="J442" s="38" t="s">
        <v>981</v>
      </c>
      <c r="K442" s="38"/>
      <c r="L442" s="38"/>
      <c r="M442" s="38"/>
      <c r="N442" s="38"/>
      <c r="O442" s="33"/>
    </row>
    <row r="443" spans="2:15" ht="15" customHeight="1">
      <c r="B443" s="518"/>
      <c r="C443" s="518"/>
      <c r="D443" s="131" t="s">
        <v>183</v>
      </c>
      <c r="E443" s="38" t="s">
        <v>2033</v>
      </c>
      <c r="F443" s="38"/>
      <c r="G443" s="38"/>
      <c r="H443" s="38"/>
      <c r="I443" s="33"/>
      <c r="J443" s="38" t="s">
        <v>612</v>
      </c>
      <c r="K443" s="38"/>
      <c r="L443" s="38"/>
      <c r="M443" s="38"/>
      <c r="N443" s="38"/>
      <c r="O443" s="33"/>
    </row>
    <row r="444" spans="2:15" ht="15" customHeight="1">
      <c r="B444" s="518"/>
      <c r="C444" s="518"/>
      <c r="D444" s="131" t="s">
        <v>132</v>
      </c>
      <c r="E444" s="38" t="s">
        <v>2034</v>
      </c>
      <c r="F444" s="38"/>
      <c r="G444" s="38"/>
      <c r="H444" s="38"/>
      <c r="I444" s="33"/>
      <c r="J444" s="38" t="s">
        <v>982</v>
      </c>
      <c r="K444" s="38"/>
      <c r="L444" s="38"/>
      <c r="M444" s="38"/>
      <c r="N444" s="38"/>
      <c r="O444" s="33"/>
    </row>
    <row r="445" spans="2:15" ht="15" customHeight="1">
      <c r="B445" s="518"/>
      <c r="C445" s="518"/>
      <c r="D445" s="131" t="s">
        <v>133</v>
      </c>
      <c r="E445" s="38" t="s">
        <v>2035</v>
      </c>
      <c r="F445" s="38"/>
      <c r="G445" s="38"/>
      <c r="H445" s="38"/>
      <c r="I445" s="33"/>
      <c r="J445" s="38" t="s">
        <v>41</v>
      </c>
      <c r="K445" s="38"/>
      <c r="L445" s="38"/>
      <c r="M445" s="38"/>
      <c r="N445" s="38"/>
      <c r="O445" s="33"/>
    </row>
    <row r="446" spans="2:15" ht="15" customHeight="1">
      <c r="B446" s="518"/>
      <c r="C446" s="518"/>
      <c r="D446" s="131" t="s">
        <v>42</v>
      </c>
      <c r="E446" s="38" t="s">
        <v>2036</v>
      </c>
      <c r="F446" s="38"/>
      <c r="G446" s="38"/>
      <c r="H446" s="38"/>
      <c r="I446" s="33"/>
      <c r="J446" s="38" t="s">
        <v>43</v>
      </c>
      <c r="K446" s="38"/>
      <c r="L446" s="38"/>
      <c r="M446" s="38"/>
      <c r="N446" s="38"/>
      <c r="O446" s="33"/>
    </row>
    <row r="447" spans="2:15" ht="15" customHeight="1">
      <c r="B447" s="501"/>
      <c r="C447" s="501"/>
      <c r="D447" s="131" t="s">
        <v>2267</v>
      </c>
      <c r="E447" s="38" t="s">
        <v>2037</v>
      </c>
      <c r="F447" s="38"/>
      <c r="G447" s="38"/>
      <c r="H447" s="38"/>
      <c r="I447" s="33"/>
      <c r="J447" s="38" t="s">
        <v>2038</v>
      </c>
      <c r="K447" s="38"/>
      <c r="L447" s="38"/>
      <c r="M447" s="38"/>
      <c r="N447" s="38"/>
      <c r="O447" s="33"/>
    </row>
    <row r="448" spans="2:15" ht="15" customHeight="1">
      <c r="B448" s="500">
        <v>56</v>
      </c>
      <c r="C448" s="500" t="s">
        <v>1601</v>
      </c>
      <c r="D448" s="131" t="s">
        <v>2268</v>
      </c>
      <c r="E448" s="38" t="s">
        <v>2039</v>
      </c>
      <c r="F448" s="38"/>
      <c r="G448" s="38"/>
      <c r="H448" s="38"/>
      <c r="I448" s="33"/>
      <c r="J448" s="38" t="s">
        <v>2040</v>
      </c>
      <c r="K448" s="38"/>
      <c r="L448" s="38"/>
      <c r="M448" s="38"/>
      <c r="N448" s="38"/>
      <c r="O448" s="33"/>
    </row>
    <row r="449" spans="2:15" ht="15" customHeight="1">
      <c r="B449" s="518"/>
      <c r="C449" s="518"/>
      <c r="D449" s="131" t="s">
        <v>44</v>
      </c>
      <c r="E449" s="38" t="s">
        <v>2041</v>
      </c>
      <c r="F449" s="38"/>
      <c r="G449" s="38"/>
      <c r="H449" s="38"/>
      <c r="I449" s="33"/>
      <c r="J449" s="38" t="s">
        <v>45</v>
      </c>
      <c r="K449" s="38"/>
      <c r="L449" s="38"/>
      <c r="M449" s="38"/>
      <c r="N449" s="38"/>
      <c r="O449" s="33"/>
    </row>
    <row r="450" spans="2:15" ht="15" customHeight="1">
      <c r="B450" s="518"/>
      <c r="C450" s="518"/>
      <c r="D450" s="131" t="s">
        <v>46</v>
      </c>
      <c r="E450" s="38" t="s">
        <v>2042</v>
      </c>
      <c r="F450" s="38"/>
      <c r="G450" s="38"/>
      <c r="H450" s="38"/>
      <c r="I450" s="33"/>
      <c r="J450" s="38" t="s">
        <v>47</v>
      </c>
      <c r="K450" s="38"/>
      <c r="L450" s="38"/>
      <c r="M450" s="38"/>
      <c r="N450" s="38"/>
      <c r="O450" s="33"/>
    </row>
    <row r="451" spans="2:15" ht="15" customHeight="1">
      <c r="B451" s="518"/>
      <c r="C451" s="518"/>
      <c r="D451" s="131" t="s">
        <v>48</v>
      </c>
      <c r="E451" s="38" t="s">
        <v>1166</v>
      </c>
      <c r="F451" s="38"/>
      <c r="G451" s="38"/>
      <c r="H451" s="38"/>
      <c r="I451" s="33"/>
      <c r="J451" s="38" t="s">
        <v>613</v>
      </c>
      <c r="K451" s="38"/>
      <c r="L451" s="38"/>
      <c r="M451" s="38"/>
      <c r="N451" s="38"/>
      <c r="O451" s="33"/>
    </row>
    <row r="452" spans="2:15" ht="15" customHeight="1">
      <c r="B452" s="518"/>
      <c r="C452" s="518"/>
      <c r="D452" s="131" t="s">
        <v>49</v>
      </c>
      <c r="E452" s="38" t="s">
        <v>2043</v>
      </c>
      <c r="F452" s="38"/>
      <c r="G452" s="38"/>
      <c r="H452" s="38"/>
      <c r="I452" s="33"/>
      <c r="J452" s="38" t="s">
        <v>2044</v>
      </c>
      <c r="K452" s="38"/>
      <c r="L452" s="38"/>
      <c r="M452" s="38"/>
      <c r="N452" s="38"/>
      <c r="O452" s="33"/>
    </row>
    <row r="453" spans="2:15" ht="15" customHeight="1">
      <c r="B453" s="518"/>
      <c r="C453" s="518"/>
      <c r="D453" s="131" t="s">
        <v>50</v>
      </c>
      <c r="E453" s="38" t="s">
        <v>2045</v>
      </c>
      <c r="F453" s="38"/>
      <c r="G453" s="38"/>
      <c r="H453" s="38"/>
      <c r="I453" s="33"/>
      <c r="J453" s="38" t="s">
        <v>614</v>
      </c>
      <c r="K453" s="38"/>
      <c r="L453" s="38"/>
      <c r="M453" s="38"/>
      <c r="N453" s="38"/>
      <c r="O453" s="33"/>
    </row>
    <row r="454" spans="2:15" ht="15" customHeight="1">
      <c r="B454" s="501"/>
      <c r="C454" s="501"/>
      <c r="D454" s="131" t="s">
        <v>547</v>
      </c>
      <c r="E454" s="38" t="s">
        <v>2042</v>
      </c>
      <c r="F454" s="38"/>
      <c r="G454" s="38"/>
      <c r="H454" s="38"/>
      <c r="I454" s="33"/>
      <c r="J454" s="38" t="s">
        <v>895</v>
      </c>
      <c r="K454" s="38"/>
      <c r="L454" s="38"/>
      <c r="M454" s="38"/>
      <c r="N454" s="38"/>
      <c r="O454" s="33"/>
    </row>
    <row r="455" spans="2:15" ht="15" customHeight="1">
      <c r="B455" s="500">
        <v>57</v>
      </c>
      <c r="C455" s="500" t="s">
        <v>1601</v>
      </c>
      <c r="D455" s="131" t="s">
        <v>2269</v>
      </c>
      <c r="E455" s="38" t="s">
        <v>2046</v>
      </c>
      <c r="F455" s="38"/>
      <c r="G455" s="38"/>
      <c r="H455" s="38"/>
      <c r="I455" s="33"/>
      <c r="J455" s="38" t="s">
        <v>615</v>
      </c>
      <c r="K455" s="38"/>
      <c r="L455" s="38"/>
      <c r="M455" s="38"/>
      <c r="N455" s="38"/>
      <c r="O455" s="33"/>
    </row>
    <row r="456" spans="2:15" ht="15" customHeight="1">
      <c r="B456" s="518"/>
      <c r="C456" s="518"/>
      <c r="D456" s="131" t="s">
        <v>896</v>
      </c>
      <c r="E456" s="38" t="s">
        <v>2047</v>
      </c>
      <c r="F456" s="38"/>
      <c r="G456" s="38"/>
      <c r="H456" s="38"/>
      <c r="I456" s="33"/>
      <c r="J456" s="38" t="s">
        <v>616</v>
      </c>
      <c r="K456" s="38"/>
      <c r="L456" s="38"/>
      <c r="M456" s="38"/>
      <c r="N456" s="38"/>
      <c r="O456" s="33"/>
    </row>
    <row r="457" spans="2:15" ht="15" customHeight="1">
      <c r="B457" s="518"/>
      <c r="C457" s="518"/>
      <c r="D457" s="131" t="s">
        <v>897</v>
      </c>
      <c r="E457" s="38" t="s">
        <v>2048</v>
      </c>
      <c r="F457" s="38"/>
      <c r="G457" s="38"/>
      <c r="H457" s="38"/>
      <c r="I457" s="33"/>
      <c r="J457" s="38" t="s">
        <v>2049</v>
      </c>
      <c r="K457" s="38"/>
      <c r="L457" s="38"/>
      <c r="M457" s="38"/>
      <c r="N457" s="38"/>
      <c r="O457" s="33"/>
    </row>
    <row r="458" spans="2:15" ht="15" customHeight="1">
      <c r="B458" s="518"/>
      <c r="C458" s="518"/>
      <c r="D458" s="131" t="s">
        <v>898</v>
      </c>
      <c r="E458" s="38" t="s">
        <v>2050</v>
      </c>
      <c r="F458" s="38"/>
      <c r="G458" s="38"/>
      <c r="H458" s="38"/>
      <c r="I458" s="33"/>
      <c r="J458" s="38" t="s">
        <v>899</v>
      </c>
      <c r="K458" s="38"/>
      <c r="L458" s="38"/>
      <c r="M458" s="38"/>
      <c r="N458" s="38"/>
      <c r="O458" s="33"/>
    </row>
    <row r="459" spans="2:15" ht="15" customHeight="1">
      <c r="B459" s="518"/>
      <c r="C459" s="518"/>
      <c r="D459" s="131" t="s">
        <v>900</v>
      </c>
      <c r="E459" s="38" t="s">
        <v>2051</v>
      </c>
      <c r="F459" s="38"/>
      <c r="G459" s="38"/>
      <c r="H459" s="38"/>
      <c r="I459" s="33"/>
      <c r="J459" s="38" t="s">
        <v>983</v>
      </c>
      <c r="K459" s="38"/>
      <c r="L459" s="38"/>
      <c r="M459" s="38"/>
      <c r="N459" s="38"/>
      <c r="O459" s="33"/>
    </row>
    <row r="460" spans="2:15" ht="15" customHeight="1">
      <c r="B460" s="518"/>
      <c r="C460" s="518"/>
      <c r="D460" s="131" t="s">
        <v>901</v>
      </c>
      <c r="E460" s="38" t="s">
        <v>2046</v>
      </c>
      <c r="F460" s="38"/>
      <c r="G460" s="38"/>
      <c r="H460" s="38"/>
      <c r="I460" s="33"/>
      <c r="J460" s="38" t="s">
        <v>984</v>
      </c>
      <c r="K460" s="38"/>
      <c r="L460" s="38"/>
      <c r="M460" s="38"/>
      <c r="N460" s="38"/>
      <c r="O460" s="33"/>
    </row>
    <row r="461" spans="2:15" ht="15" customHeight="1">
      <c r="B461" s="501"/>
      <c r="C461" s="501"/>
      <c r="D461" s="131" t="s">
        <v>902</v>
      </c>
      <c r="E461" s="38" t="s">
        <v>2052</v>
      </c>
      <c r="F461" s="38"/>
      <c r="G461" s="38"/>
      <c r="H461" s="38"/>
      <c r="I461" s="33"/>
      <c r="J461" s="38" t="s">
        <v>2053</v>
      </c>
      <c r="K461" s="38"/>
      <c r="L461" s="38"/>
      <c r="M461" s="38"/>
      <c r="N461" s="38"/>
      <c r="O461" s="33"/>
    </row>
    <row r="462" spans="2:15" ht="15" customHeight="1">
      <c r="B462" s="500">
        <v>58</v>
      </c>
      <c r="C462" s="500" t="s">
        <v>1599</v>
      </c>
      <c r="D462" s="131" t="s">
        <v>2270</v>
      </c>
      <c r="E462" s="38" t="s">
        <v>2054</v>
      </c>
      <c r="F462" s="38"/>
      <c r="G462" s="38"/>
      <c r="H462" s="38"/>
      <c r="I462" s="33"/>
      <c r="J462" s="38" t="s">
        <v>903</v>
      </c>
      <c r="K462" s="38"/>
      <c r="L462" s="38"/>
      <c r="M462" s="38"/>
      <c r="N462" s="38"/>
      <c r="O462" s="33"/>
    </row>
    <row r="463" spans="2:15" ht="15" customHeight="1">
      <c r="B463" s="518"/>
      <c r="C463" s="518"/>
      <c r="D463" s="131" t="s">
        <v>904</v>
      </c>
      <c r="E463" s="38" t="s">
        <v>1168</v>
      </c>
      <c r="F463" s="38"/>
      <c r="G463" s="38"/>
      <c r="H463" s="38"/>
      <c r="I463" s="33"/>
      <c r="J463" s="38" t="s">
        <v>617</v>
      </c>
      <c r="K463" s="38"/>
      <c r="L463" s="38"/>
      <c r="M463" s="38"/>
      <c r="N463" s="38"/>
      <c r="O463" s="33"/>
    </row>
    <row r="464" spans="2:15" ht="15" customHeight="1">
      <c r="B464" s="518"/>
      <c r="C464" s="518"/>
      <c r="D464" s="131" t="s">
        <v>905</v>
      </c>
      <c r="E464" s="38" t="s">
        <v>2055</v>
      </c>
      <c r="F464" s="38"/>
      <c r="G464" s="38"/>
      <c r="H464" s="38"/>
      <c r="I464" s="33"/>
      <c r="J464" s="38" t="s">
        <v>906</v>
      </c>
      <c r="K464" s="38"/>
      <c r="L464" s="38"/>
      <c r="M464" s="38"/>
      <c r="N464" s="38"/>
      <c r="O464" s="33"/>
    </row>
    <row r="465" spans="2:15" ht="15" customHeight="1">
      <c r="B465" s="518"/>
      <c r="C465" s="518"/>
      <c r="D465" s="141" t="s">
        <v>907</v>
      </c>
      <c r="E465" s="88" t="s">
        <v>2056</v>
      </c>
      <c r="F465" s="88"/>
      <c r="G465" s="88"/>
      <c r="H465" s="88"/>
      <c r="I465" s="89"/>
      <c r="J465" s="88" t="s">
        <v>2057</v>
      </c>
      <c r="K465" s="88"/>
      <c r="L465" s="88"/>
      <c r="M465" s="88"/>
      <c r="N465" s="88"/>
      <c r="O465" s="89"/>
    </row>
    <row r="466" spans="2:15" ht="15" customHeight="1">
      <c r="B466" s="518"/>
      <c r="C466" s="518"/>
      <c r="D466" s="146"/>
      <c r="E466" s="4"/>
      <c r="F466" s="4"/>
      <c r="G466" s="4"/>
      <c r="H466" s="4"/>
      <c r="I466" s="92"/>
      <c r="J466" s="4" t="s">
        <v>2058</v>
      </c>
      <c r="K466" s="4"/>
      <c r="L466" s="4"/>
      <c r="M466" s="4"/>
      <c r="N466" s="4"/>
      <c r="O466" s="92"/>
    </row>
    <row r="467" spans="2:15" ht="15" customHeight="1">
      <c r="B467" s="501"/>
      <c r="C467" s="501"/>
      <c r="D467" s="142" t="s">
        <v>2271</v>
      </c>
      <c r="E467" s="34" t="s">
        <v>2059</v>
      </c>
      <c r="F467" s="38"/>
      <c r="G467" s="38"/>
      <c r="H467" s="38"/>
      <c r="I467" s="33"/>
      <c r="J467" s="38" t="s">
        <v>618</v>
      </c>
      <c r="K467" s="38"/>
      <c r="L467" s="38"/>
      <c r="M467" s="38"/>
      <c r="N467" s="38"/>
      <c r="O467" s="33"/>
    </row>
    <row r="468" spans="2:15" ht="15" customHeight="1">
      <c r="B468" s="500">
        <v>59</v>
      </c>
      <c r="C468" s="500" t="s">
        <v>1601</v>
      </c>
      <c r="D468" s="131" t="s">
        <v>2272</v>
      </c>
      <c r="E468" s="38" t="s">
        <v>2060</v>
      </c>
      <c r="F468" s="38"/>
      <c r="G468" s="38"/>
      <c r="H468" s="38"/>
      <c r="I468" s="33"/>
      <c r="J468" s="38" t="s">
        <v>985</v>
      </c>
      <c r="K468" s="38"/>
      <c r="L468" s="38"/>
      <c r="M468" s="38"/>
      <c r="N468" s="38"/>
      <c r="O468" s="33"/>
    </row>
    <row r="469" spans="2:15" ht="15" customHeight="1">
      <c r="B469" s="518"/>
      <c r="C469" s="518"/>
      <c r="D469" s="131" t="s">
        <v>816</v>
      </c>
      <c r="E469" s="38" t="s">
        <v>2061</v>
      </c>
      <c r="F469" s="38"/>
      <c r="G469" s="38"/>
      <c r="H469" s="38"/>
      <c r="I469" s="33"/>
      <c r="J469" s="38" t="s">
        <v>2062</v>
      </c>
      <c r="K469" s="38"/>
      <c r="L469" s="38"/>
      <c r="M469" s="38"/>
      <c r="N469" s="38"/>
      <c r="O469" s="33"/>
    </row>
    <row r="470" spans="2:15" ht="15" customHeight="1">
      <c r="B470" s="518"/>
      <c r="C470" s="518"/>
      <c r="D470" s="131" t="s">
        <v>817</v>
      </c>
      <c r="E470" s="38" t="s">
        <v>1169</v>
      </c>
      <c r="F470" s="38"/>
      <c r="G470" s="38"/>
      <c r="H470" s="38"/>
      <c r="I470" s="33"/>
      <c r="J470" s="38" t="s">
        <v>619</v>
      </c>
      <c r="K470" s="38"/>
      <c r="L470" s="38"/>
      <c r="M470" s="38"/>
      <c r="N470" s="38"/>
      <c r="O470" s="33"/>
    </row>
    <row r="471" spans="2:15" ht="15" customHeight="1">
      <c r="B471" s="518"/>
      <c r="C471" s="518"/>
      <c r="D471" s="131" t="s">
        <v>818</v>
      </c>
      <c r="E471" s="38" t="s">
        <v>2063</v>
      </c>
      <c r="F471" s="38"/>
      <c r="G471" s="38"/>
      <c r="H471" s="38"/>
      <c r="I471" s="33"/>
      <c r="J471" s="38" t="s">
        <v>620</v>
      </c>
      <c r="K471" s="38"/>
      <c r="L471" s="38"/>
      <c r="M471" s="38"/>
      <c r="N471" s="38"/>
      <c r="O471" s="33"/>
    </row>
    <row r="472" spans="2:15" ht="15" customHeight="1">
      <c r="B472" s="518"/>
      <c r="C472" s="518"/>
      <c r="D472" s="131" t="s">
        <v>819</v>
      </c>
      <c r="E472" s="38" t="s">
        <v>2064</v>
      </c>
      <c r="F472" s="38"/>
      <c r="G472" s="38"/>
      <c r="H472" s="38"/>
      <c r="I472" s="33"/>
      <c r="J472" s="38" t="s">
        <v>820</v>
      </c>
      <c r="K472" s="38"/>
      <c r="L472" s="38"/>
      <c r="M472" s="38"/>
      <c r="N472" s="38"/>
      <c r="O472" s="33"/>
    </row>
    <row r="473" spans="2:15" ht="15" customHeight="1">
      <c r="B473" s="518"/>
      <c r="C473" s="518"/>
      <c r="D473" s="131" t="s">
        <v>821</v>
      </c>
      <c r="E473" s="38" t="s">
        <v>2061</v>
      </c>
      <c r="F473" s="38"/>
      <c r="G473" s="38"/>
      <c r="H473" s="38"/>
      <c r="I473" s="33"/>
      <c r="J473" s="38" t="s">
        <v>2065</v>
      </c>
      <c r="K473" s="38"/>
      <c r="L473" s="38"/>
      <c r="M473" s="38"/>
      <c r="N473" s="38"/>
      <c r="O473" s="33"/>
    </row>
    <row r="474" spans="2:15" ht="15" customHeight="1">
      <c r="B474" s="501"/>
      <c r="C474" s="501"/>
      <c r="D474" s="131" t="s">
        <v>822</v>
      </c>
      <c r="E474" s="38" t="s">
        <v>2061</v>
      </c>
      <c r="F474" s="38"/>
      <c r="G474" s="38"/>
      <c r="H474" s="38"/>
      <c r="I474" s="33"/>
      <c r="J474" s="38" t="s">
        <v>2066</v>
      </c>
      <c r="K474" s="38"/>
      <c r="L474" s="38"/>
      <c r="M474" s="38"/>
      <c r="N474" s="38"/>
      <c r="O474" s="33"/>
    </row>
    <row r="475" spans="2:15" ht="15" customHeight="1">
      <c r="B475" s="500">
        <v>60</v>
      </c>
      <c r="C475" s="500" t="s">
        <v>1601</v>
      </c>
      <c r="D475" s="131" t="s">
        <v>2273</v>
      </c>
      <c r="E475" s="38" t="s">
        <v>2067</v>
      </c>
      <c r="F475" s="38"/>
      <c r="G475" s="38"/>
      <c r="H475" s="38"/>
      <c r="I475" s="33"/>
      <c r="J475" s="38" t="s">
        <v>2068</v>
      </c>
      <c r="K475" s="38"/>
      <c r="L475" s="38"/>
      <c r="M475" s="38"/>
      <c r="N475" s="38"/>
      <c r="O475" s="33"/>
    </row>
    <row r="476" spans="2:15" ht="15" customHeight="1">
      <c r="B476" s="518"/>
      <c r="C476" s="518"/>
      <c r="D476" s="131" t="s">
        <v>823</v>
      </c>
      <c r="E476" s="38" t="s">
        <v>2069</v>
      </c>
      <c r="F476" s="38"/>
      <c r="G476" s="38"/>
      <c r="H476" s="38"/>
      <c r="I476" s="33"/>
      <c r="J476" s="38" t="s">
        <v>621</v>
      </c>
      <c r="K476" s="38"/>
      <c r="L476" s="38"/>
      <c r="M476" s="38"/>
      <c r="N476" s="38"/>
      <c r="O476" s="33"/>
    </row>
    <row r="477" spans="2:15" ht="15" customHeight="1">
      <c r="B477" s="518"/>
      <c r="C477" s="518"/>
      <c r="D477" s="131" t="s">
        <v>824</v>
      </c>
      <c r="E477" s="38" t="s">
        <v>1170</v>
      </c>
      <c r="F477" s="38"/>
      <c r="G477" s="38"/>
      <c r="H477" s="38"/>
      <c r="I477" s="33"/>
      <c r="J477" s="38" t="s">
        <v>825</v>
      </c>
      <c r="K477" s="38"/>
      <c r="L477" s="38"/>
      <c r="M477" s="38"/>
      <c r="N477" s="38"/>
      <c r="O477" s="33"/>
    </row>
    <row r="478" spans="2:15" ht="15" customHeight="1">
      <c r="B478" s="518"/>
      <c r="C478" s="518"/>
      <c r="D478" s="131" t="s">
        <v>826</v>
      </c>
      <c r="E478" s="38" t="s">
        <v>2070</v>
      </c>
      <c r="F478" s="38"/>
      <c r="G478" s="38"/>
      <c r="H478" s="38"/>
      <c r="I478" s="33"/>
      <c r="J478" s="38" t="s">
        <v>827</v>
      </c>
      <c r="K478" s="38"/>
      <c r="L478" s="38"/>
      <c r="M478" s="38"/>
      <c r="N478" s="38"/>
      <c r="O478" s="33"/>
    </row>
    <row r="479" spans="2:15" ht="15" customHeight="1">
      <c r="B479" s="518"/>
      <c r="C479" s="518"/>
      <c r="D479" s="131" t="s">
        <v>828</v>
      </c>
      <c r="E479" s="38" t="s">
        <v>2071</v>
      </c>
      <c r="F479" s="38"/>
      <c r="G479" s="38"/>
      <c r="H479" s="38"/>
      <c r="I479" s="33"/>
      <c r="J479" s="38" t="s">
        <v>179</v>
      </c>
      <c r="K479" s="38"/>
      <c r="L479" s="38"/>
      <c r="M479" s="38"/>
      <c r="N479" s="38"/>
      <c r="O479" s="33"/>
    </row>
    <row r="480" spans="2:15" ht="15" customHeight="1">
      <c r="B480" s="518"/>
      <c r="C480" s="518"/>
      <c r="D480" s="131" t="s">
        <v>829</v>
      </c>
      <c r="E480" s="38" t="s">
        <v>1233</v>
      </c>
      <c r="F480" s="38"/>
      <c r="G480" s="38"/>
      <c r="H480" s="38"/>
      <c r="I480" s="33"/>
      <c r="J480" s="38" t="s">
        <v>2072</v>
      </c>
      <c r="K480" s="38"/>
      <c r="L480" s="38"/>
      <c r="M480" s="38"/>
      <c r="N480" s="38"/>
      <c r="O480" s="33"/>
    </row>
    <row r="481" spans="2:15" ht="15" customHeight="1">
      <c r="B481" s="501"/>
      <c r="C481" s="501"/>
      <c r="D481" s="131" t="s">
        <v>830</v>
      </c>
      <c r="E481" s="38" t="s">
        <v>2073</v>
      </c>
      <c r="F481" s="38"/>
      <c r="G481" s="38"/>
      <c r="H481" s="38"/>
      <c r="I481" s="33"/>
      <c r="J481" s="38" t="s">
        <v>394</v>
      </c>
      <c r="K481" s="38"/>
      <c r="L481" s="38"/>
      <c r="M481" s="38"/>
      <c r="N481" s="38"/>
      <c r="O481" s="33"/>
    </row>
    <row r="482" spans="2:15" ht="15" customHeight="1">
      <c r="B482" s="500">
        <v>61</v>
      </c>
      <c r="C482" s="500" t="s">
        <v>1602</v>
      </c>
      <c r="D482" s="131" t="s">
        <v>2274</v>
      </c>
      <c r="E482" s="38" t="s">
        <v>2074</v>
      </c>
      <c r="F482" s="38"/>
      <c r="G482" s="38"/>
      <c r="H482" s="38"/>
      <c r="I482" s="33"/>
      <c r="J482" s="38" t="s">
        <v>2075</v>
      </c>
      <c r="K482" s="38"/>
      <c r="L482" s="38"/>
      <c r="M482" s="38"/>
      <c r="N482" s="38"/>
      <c r="O482" s="33"/>
    </row>
    <row r="483" spans="2:15" ht="15" customHeight="1">
      <c r="B483" s="518"/>
      <c r="C483" s="518"/>
      <c r="D483" s="131" t="s">
        <v>395</v>
      </c>
      <c r="E483" s="38" t="s">
        <v>2076</v>
      </c>
      <c r="F483" s="38"/>
      <c r="G483" s="38"/>
      <c r="H483" s="38"/>
      <c r="I483" s="33"/>
      <c r="J483" s="38" t="s">
        <v>2077</v>
      </c>
      <c r="K483" s="38"/>
      <c r="L483" s="38"/>
      <c r="M483" s="38"/>
      <c r="N483" s="38"/>
      <c r="O483" s="33"/>
    </row>
    <row r="484" spans="2:15" ht="15" customHeight="1">
      <c r="B484" s="518"/>
      <c r="C484" s="518"/>
      <c r="D484" s="131" t="s">
        <v>19</v>
      </c>
      <c r="E484" s="38" t="s">
        <v>1171</v>
      </c>
      <c r="F484" s="38"/>
      <c r="G484" s="38"/>
      <c r="H484" s="38"/>
      <c r="I484" s="33"/>
      <c r="J484" s="38" t="s">
        <v>20</v>
      </c>
      <c r="K484" s="38"/>
      <c r="L484" s="38"/>
      <c r="M484" s="38"/>
      <c r="N484" s="38"/>
      <c r="O484" s="33"/>
    </row>
    <row r="485" spans="2:15" ht="15" customHeight="1">
      <c r="B485" s="518"/>
      <c r="C485" s="518"/>
      <c r="D485" s="131" t="s">
        <v>21</v>
      </c>
      <c r="E485" s="38" t="s">
        <v>2078</v>
      </c>
      <c r="F485" s="38"/>
      <c r="G485" s="38"/>
      <c r="H485" s="38"/>
      <c r="I485" s="33"/>
      <c r="J485" s="38" t="s">
        <v>2079</v>
      </c>
      <c r="K485" s="38"/>
      <c r="L485" s="38"/>
      <c r="M485" s="38"/>
      <c r="N485" s="38"/>
      <c r="O485" s="33"/>
    </row>
    <row r="486" spans="2:15" ht="15" customHeight="1">
      <c r="B486" s="518"/>
      <c r="C486" s="518"/>
      <c r="D486" s="131" t="s">
        <v>22</v>
      </c>
      <c r="E486" s="38" t="s">
        <v>2078</v>
      </c>
      <c r="F486" s="38"/>
      <c r="G486" s="38"/>
      <c r="H486" s="38"/>
      <c r="I486" s="33"/>
      <c r="J486" s="38" t="s">
        <v>2080</v>
      </c>
      <c r="K486" s="38"/>
      <c r="L486" s="38"/>
      <c r="M486" s="38"/>
      <c r="N486" s="38"/>
      <c r="O486" s="33"/>
    </row>
    <row r="487" spans="2:15" ht="15" customHeight="1">
      <c r="B487" s="518"/>
      <c r="C487" s="518"/>
      <c r="D487" s="131" t="s">
        <v>23</v>
      </c>
      <c r="E487" s="38" t="s">
        <v>2081</v>
      </c>
      <c r="F487" s="38"/>
      <c r="G487" s="38"/>
      <c r="H487" s="38"/>
      <c r="I487" s="33"/>
      <c r="J487" s="38" t="s">
        <v>622</v>
      </c>
      <c r="K487" s="38"/>
      <c r="L487" s="38"/>
      <c r="M487" s="38"/>
      <c r="N487" s="38"/>
      <c r="O487" s="33"/>
    </row>
    <row r="488" spans="2:15" ht="15" customHeight="1">
      <c r="B488" s="518"/>
      <c r="C488" s="518"/>
      <c r="D488" s="131" t="s">
        <v>24</v>
      </c>
      <c r="E488" s="38" t="s">
        <v>2082</v>
      </c>
      <c r="F488" s="38"/>
      <c r="G488" s="38"/>
      <c r="H488" s="38"/>
      <c r="I488" s="33"/>
      <c r="J488" s="38" t="s">
        <v>369</v>
      </c>
      <c r="K488" s="38"/>
      <c r="L488" s="38"/>
      <c r="M488" s="38"/>
      <c r="N488" s="38"/>
      <c r="O488" s="33"/>
    </row>
    <row r="489" spans="2:15" ht="15" customHeight="1">
      <c r="B489" s="501"/>
      <c r="C489" s="501"/>
      <c r="D489" s="131" t="s">
        <v>370</v>
      </c>
      <c r="E489" s="38" t="s">
        <v>2083</v>
      </c>
      <c r="F489" s="38"/>
      <c r="G489" s="38"/>
      <c r="H489" s="38"/>
      <c r="I489" s="33"/>
      <c r="J489" s="38" t="s">
        <v>623</v>
      </c>
      <c r="K489" s="38"/>
      <c r="L489" s="38"/>
      <c r="M489" s="38"/>
      <c r="N489" s="38"/>
      <c r="O489" s="33"/>
    </row>
    <row r="490" spans="2:15" ht="15" customHeight="1">
      <c r="B490" s="500">
        <v>62</v>
      </c>
      <c r="C490" s="500" t="s">
        <v>1602</v>
      </c>
      <c r="D490" s="131" t="s">
        <v>2275</v>
      </c>
      <c r="E490" s="38" t="s">
        <v>2084</v>
      </c>
      <c r="F490" s="38"/>
      <c r="G490" s="38"/>
      <c r="H490" s="38"/>
      <c r="I490" s="33"/>
      <c r="J490" s="38" t="s">
        <v>371</v>
      </c>
      <c r="K490" s="38"/>
      <c r="L490" s="38"/>
      <c r="M490" s="38"/>
      <c r="N490" s="38"/>
      <c r="O490" s="33"/>
    </row>
    <row r="491" spans="2:15" ht="15" customHeight="1">
      <c r="B491" s="518"/>
      <c r="C491" s="518"/>
      <c r="D491" s="131" t="s">
        <v>372</v>
      </c>
      <c r="E491" s="38" t="s">
        <v>1172</v>
      </c>
      <c r="F491" s="38"/>
      <c r="G491" s="38"/>
      <c r="H491" s="38"/>
      <c r="I491" s="33"/>
      <c r="J491" s="38" t="s">
        <v>624</v>
      </c>
      <c r="K491" s="38"/>
      <c r="L491" s="38"/>
      <c r="M491" s="38"/>
      <c r="N491" s="38"/>
      <c r="O491" s="33"/>
    </row>
    <row r="492" spans="2:15" ht="15" customHeight="1">
      <c r="B492" s="518"/>
      <c r="C492" s="518"/>
      <c r="D492" s="131" t="s">
        <v>373</v>
      </c>
      <c r="E492" s="38" t="s">
        <v>2085</v>
      </c>
      <c r="F492" s="38"/>
      <c r="G492" s="38"/>
      <c r="H492" s="38"/>
      <c r="I492" s="33"/>
      <c r="J492" s="38" t="s">
        <v>2086</v>
      </c>
      <c r="K492" s="38"/>
      <c r="L492" s="38"/>
      <c r="M492" s="38"/>
      <c r="N492" s="38"/>
      <c r="O492" s="33"/>
    </row>
    <row r="493" spans="2:15" ht="15" customHeight="1">
      <c r="B493" s="518"/>
      <c r="C493" s="518"/>
      <c r="D493" s="131" t="s">
        <v>374</v>
      </c>
      <c r="E493" s="38" t="s">
        <v>2087</v>
      </c>
      <c r="F493" s="38"/>
      <c r="G493" s="38"/>
      <c r="H493" s="38"/>
      <c r="I493" s="33"/>
      <c r="J493" s="38" t="s">
        <v>625</v>
      </c>
      <c r="K493" s="38"/>
      <c r="L493" s="38"/>
      <c r="M493" s="38"/>
      <c r="N493" s="38"/>
      <c r="O493" s="33"/>
    </row>
    <row r="494" spans="2:15" ht="15" customHeight="1">
      <c r="B494" s="518"/>
      <c r="C494" s="518"/>
      <c r="D494" s="131" t="s">
        <v>375</v>
      </c>
      <c r="E494" s="38" t="s">
        <v>2088</v>
      </c>
      <c r="F494" s="38"/>
      <c r="G494" s="38"/>
      <c r="H494" s="38"/>
      <c r="I494" s="33"/>
      <c r="J494" s="38" t="s">
        <v>745</v>
      </c>
      <c r="K494" s="38"/>
      <c r="L494" s="38"/>
      <c r="M494" s="38"/>
      <c r="N494" s="38"/>
      <c r="O494" s="33"/>
    </row>
    <row r="495" spans="2:15" ht="15" customHeight="1">
      <c r="B495" s="518"/>
      <c r="C495" s="518"/>
      <c r="D495" s="131" t="s">
        <v>746</v>
      </c>
      <c r="E495" s="38" t="s">
        <v>2089</v>
      </c>
      <c r="F495" s="38"/>
      <c r="G495" s="38"/>
      <c r="H495" s="38"/>
      <c r="I495" s="33"/>
      <c r="J495" s="38" t="s">
        <v>747</v>
      </c>
      <c r="K495" s="38"/>
      <c r="L495" s="38"/>
      <c r="M495" s="38"/>
      <c r="N495" s="38"/>
      <c r="O495" s="33"/>
    </row>
    <row r="496" spans="2:15" ht="15" customHeight="1">
      <c r="B496" s="518"/>
      <c r="C496" s="518"/>
      <c r="D496" s="131" t="s">
        <v>748</v>
      </c>
      <c r="E496" s="38" t="s">
        <v>2090</v>
      </c>
      <c r="F496" s="38"/>
      <c r="G496" s="38"/>
      <c r="H496" s="38"/>
      <c r="I496" s="33"/>
      <c r="J496" s="38" t="s">
        <v>749</v>
      </c>
      <c r="K496" s="38"/>
      <c r="L496" s="38"/>
      <c r="M496" s="38"/>
      <c r="N496" s="38"/>
      <c r="O496" s="33"/>
    </row>
    <row r="497" spans="2:15" ht="15" customHeight="1">
      <c r="B497" s="501"/>
      <c r="C497" s="501"/>
      <c r="D497" s="131" t="s">
        <v>986</v>
      </c>
      <c r="E497" s="38" t="s">
        <v>2091</v>
      </c>
      <c r="F497" s="38"/>
      <c r="G497" s="38"/>
      <c r="H497" s="38"/>
      <c r="I497" s="33"/>
      <c r="J497" s="38" t="s">
        <v>2092</v>
      </c>
      <c r="K497" s="38"/>
      <c r="L497" s="38"/>
      <c r="M497" s="38"/>
      <c r="N497" s="38"/>
      <c r="O497" s="33"/>
    </row>
    <row r="498" spans="2:15" ht="15" customHeight="1">
      <c r="B498" s="500">
        <v>63</v>
      </c>
      <c r="C498" s="500" t="s">
        <v>1601</v>
      </c>
      <c r="D498" s="131" t="s">
        <v>2276</v>
      </c>
      <c r="E498" s="38" t="s">
        <v>2093</v>
      </c>
      <c r="F498" s="38"/>
      <c r="G498" s="38"/>
      <c r="H498" s="38"/>
      <c r="I498" s="33"/>
      <c r="J498" s="38" t="s">
        <v>987</v>
      </c>
      <c r="K498" s="38"/>
      <c r="L498" s="38"/>
      <c r="M498" s="38"/>
      <c r="N498" s="38"/>
      <c r="O498" s="33"/>
    </row>
    <row r="499" spans="2:15" ht="15" customHeight="1">
      <c r="B499" s="518"/>
      <c r="C499" s="518"/>
      <c r="D499" s="131" t="s">
        <v>750</v>
      </c>
      <c r="E499" s="38" t="s">
        <v>2094</v>
      </c>
      <c r="F499" s="38"/>
      <c r="G499" s="38"/>
      <c r="H499" s="38"/>
      <c r="I499" s="33"/>
      <c r="J499" s="38" t="s">
        <v>751</v>
      </c>
      <c r="K499" s="38"/>
      <c r="L499" s="38"/>
      <c r="M499" s="38"/>
      <c r="N499" s="38"/>
      <c r="O499" s="33"/>
    </row>
    <row r="500" spans="2:15" ht="15" customHeight="1">
      <c r="B500" s="518"/>
      <c r="C500" s="518"/>
      <c r="D500" s="131" t="s">
        <v>752</v>
      </c>
      <c r="E500" s="38" t="s">
        <v>2095</v>
      </c>
      <c r="F500" s="38"/>
      <c r="G500" s="38"/>
      <c r="H500" s="38"/>
      <c r="I500" s="33"/>
      <c r="J500" s="38" t="s">
        <v>626</v>
      </c>
      <c r="K500" s="38"/>
      <c r="L500" s="38"/>
      <c r="M500" s="38"/>
      <c r="N500" s="38"/>
      <c r="O500" s="33"/>
    </row>
    <row r="501" spans="2:15" ht="15" customHeight="1">
      <c r="B501" s="518"/>
      <c r="C501" s="518"/>
      <c r="D501" s="131" t="s">
        <v>753</v>
      </c>
      <c r="E501" s="38" t="s">
        <v>2096</v>
      </c>
      <c r="F501" s="38"/>
      <c r="G501" s="38"/>
      <c r="H501" s="38"/>
      <c r="I501" s="33"/>
      <c r="J501" s="38" t="s">
        <v>627</v>
      </c>
      <c r="K501" s="38"/>
      <c r="L501" s="38"/>
      <c r="M501" s="38"/>
      <c r="N501" s="38"/>
      <c r="O501" s="33"/>
    </row>
    <row r="502" spans="2:15" ht="15" customHeight="1">
      <c r="B502" s="518"/>
      <c r="C502" s="518"/>
      <c r="D502" s="131" t="s">
        <v>754</v>
      </c>
      <c r="E502" s="38" t="s">
        <v>1315</v>
      </c>
      <c r="F502" s="38"/>
      <c r="G502" s="38"/>
      <c r="H502" s="38"/>
      <c r="I502" s="33"/>
      <c r="J502" s="38" t="s">
        <v>2097</v>
      </c>
      <c r="K502" s="38"/>
      <c r="L502" s="38"/>
      <c r="M502" s="38"/>
      <c r="N502" s="38"/>
      <c r="O502" s="33"/>
    </row>
    <row r="503" spans="2:15" ht="15" customHeight="1">
      <c r="B503" s="518"/>
      <c r="C503" s="518"/>
      <c r="D503" s="131" t="s">
        <v>755</v>
      </c>
      <c r="E503" s="38" t="s">
        <v>1173</v>
      </c>
      <c r="F503" s="38"/>
      <c r="G503" s="38"/>
      <c r="H503" s="38"/>
      <c r="I503" s="33"/>
      <c r="J503" s="38" t="s">
        <v>628</v>
      </c>
      <c r="K503" s="38"/>
      <c r="L503" s="38"/>
      <c r="M503" s="38"/>
      <c r="N503" s="38"/>
      <c r="O503" s="33"/>
    </row>
    <row r="504" spans="2:15" ht="15" customHeight="1">
      <c r="B504" s="501"/>
      <c r="C504" s="501"/>
      <c r="D504" s="131" t="s">
        <v>756</v>
      </c>
      <c r="E504" s="38" t="s">
        <v>2098</v>
      </c>
      <c r="F504" s="38"/>
      <c r="G504" s="38"/>
      <c r="H504" s="38"/>
      <c r="I504" s="33"/>
      <c r="J504" s="38" t="s">
        <v>988</v>
      </c>
      <c r="K504" s="38"/>
      <c r="L504" s="38"/>
      <c r="M504" s="38"/>
      <c r="N504" s="38"/>
      <c r="O504" s="33"/>
    </row>
    <row r="505" spans="2:15" ht="15" customHeight="1">
      <c r="B505" s="500">
        <v>64</v>
      </c>
      <c r="C505" s="500" t="s">
        <v>1601</v>
      </c>
      <c r="D505" s="131" t="s">
        <v>2277</v>
      </c>
      <c r="E505" s="38" t="s">
        <v>2099</v>
      </c>
      <c r="F505" s="38"/>
      <c r="G505" s="38"/>
      <c r="H505" s="38"/>
      <c r="I505" s="33"/>
      <c r="J505" s="38" t="s">
        <v>989</v>
      </c>
      <c r="K505" s="38"/>
      <c r="L505" s="38"/>
      <c r="M505" s="38"/>
      <c r="N505" s="38"/>
      <c r="O505" s="33"/>
    </row>
    <row r="506" spans="2:15" ht="15" customHeight="1">
      <c r="B506" s="518"/>
      <c r="C506" s="518"/>
      <c r="D506" s="131" t="s">
        <v>757</v>
      </c>
      <c r="E506" s="38" t="s">
        <v>1174</v>
      </c>
      <c r="F506" s="38"/>
      <c r="G506" s="38"/>
      <c r="H506" s="38"/>
      <c r="I506" s="33"/>
      <c r="J506" s="38" t="s">
        <v>990</v>
      </c>
      <c r="K506" s="38"/>
      <c r="L506" s="38"/>
      <c r="M506" s="38"/>
      <c r="N506" s="38"/>
      <c r="O506" s="33"/>
    </row>
    <row r="507" spans="2:15" ht="15" customHeight="1">
      <c r="B507" s="518"/>
      <c r="C507" s="518"/>
      <c r="D507" s="131" t="s">
        <v>758</v>
      </c>
      <c r="E507" s="38" t="s">
        <v>2100</v>
      </c>
      <c r="F507" s="38"/>
      <c r="G507" s="38"/>
      <c r="H507" s="38"/>
      <c r="I507" s="33"/>
      <c r="J507" s="38" t="s">
        <v>629</v>
      </c>
      <c r="K507" s="38"/>
      <c r="L507" s="38"/>
      <c r="M507" s="38"/>
      <c r="N507" s="38"/>
      <c r="O507" s="33"/>
    </row>
    <row r="508" spans="2:15" ht="15" customHeight="1">
      <c r="B508" s="518"/>
      <c r="C508" s="518"/>
      <c r="D508" s="131" t="s">
        <v>759</v>
      </c>
      <c r="E508" s="38" t="s">
        <v>2101</v>
      </c>
      <c r="F508" s="38"/>
      <c r="G508" s="38"/>
      <c r="H508" s="38"/>
      <c r="I508" s="33"/>
      <c r="J508" s="38" t="s">
        <v>991</v>
      </c>
      <c r="K508" s="38"/>
      <c r="L508" s="38"/>
      <c r="M508" s="38"/>
      <c r="N508" s="38"/>
      <c r="O508" s="33"/>
    </row>
    <row r="509" spans="2:15" ht="15" customHeight="1">
      <c r="B509" s="518"/>
      <c r="C509" s="518"/>
      <c r="D509" s="131" t="s">
        <v>760</v>
      </c>
      <c r="E509" s="38" t="s">
        <v>2100</v>
      </c>
      <c r="F509" s="38"/>
      <c r="G509" s="38"/>
      <c r="H509" s="38"/>
      <c r="I509" s="33"/>
      <c r="J509" s="38" t="s">
        <v>630</v>
      </c>
      <c r="K509" s="38"/>
      <c r="L509" s="38"/>
      <c r="M509" s="38"/>
      <c r="N509" s="38"/>
      <c r="O509" s="33"/>
    </row>
    <row r="510" spans="2:15" ht="15" customHeight="1">
      <c r="B510" s="518"/>
      <c r="C510" s="518"/>
      <c r="D510" s="131" t="s">
        <v>761</v>
      </c>
      <c r="E510" s="38" t="s">
        <v>1174</v>
      </c>
      <c r="F510" s="38"/>
      <c r="G510" s="38"/>
      <c r="H510" s="38"/>
      <c r="I510" s="33"/>
      <c r="J510" s="38" t="s">
        <v>631</v>
      </c>
      <c r="K510" s="38"/>
      <c r="L510" s="38"/>
      <c r="M510" s="38"/>
      <c r="N510" s="38"/>
      <c r="O510" s="33"/>
    </row>
    <row r="511" spans="2:15" ht="15" customHeight="1">
      <c r="B511" s="501"/>
      <c r="C511" s="501"/>
      <c r="D511" s="131" t="s">
        <v>762</v>
      </c>
      <c r="E511" s="38" t="s">
        <v>2102</v>
      </c>
      <c r="F511" s="38"/>
      <c r="G511" s="38"/>
      <c r="H511" s="38"/>
      <c r="I511" s="33"/>
      <c r="J511" s="38" t="s">
        <v>632</v>
      </c>
      <c r="K511" s="38"/>
      <c r="L511" s="38"/>
      <c r="M511" s="38"/>
      <c r="N511" s="38"/>
      <c r="O511" s="33"/>
    </row>
    <row r="512" spans="2:15" ht="15" customHeight="1">
      <c r="B512" s="500">
        <v>65</v>
      </c>
      <c r="C512" s="500" t="s">
        <v>1601</v>
      </c>
      <c r="D512" s="142" t="s">
        <v>2278</v>
      </c>
      <c r="E512" s="34" t="s">
        <v>2103</v>
      </c>
      <c r="F512" s="38"/>
      <c r="G512" s="38"/>
      <c r="H512" s="38"/>
      <c r="I512" s="33"/>
      <c r="J512" s="38" t="s">
        <v>763</v>
      </c>
      <c r="K512" s="38"/>
      <c r="L512" s="38"/>
      <c r="M512" s="38"/>
      <c r="N512" s="38"/>
      <c r="O512" s="33"/>
    </row>
    <row r="513" spans="2:15" ht="15" customHeight="1">
      <c r="B513" s="518"/>
      <c r="C513" s="518"/>
      <c r="D513" s="149" t="s">
        <v>764</v>
      </c>
      <c r="E513" s="87" t="s">
        <v>2104</v>
      </c>
      <c r="F513" s="88"/>
      <c r="G513" s="88"/>
      <c r="H513" s="88"/>
      <c r="I513" s="89"/>
      <c r="J513" s="88" t="s">
        <v>2105</v>
      </c>
      <c r="K513" s="88"/>
      <c r="L513" s="88"/>
      <c r="M513" s="88"/>
      <c r="N513" s="88"/>
      <c r="O513" s="89"/>
    </row>
    <row r="514" spans="2:15" ht="15" customHeight="1">
      <c r="B514" s="518"/>
      <c r="C514" s="518"/>
      <c r="D514" s="91"/>
      <c r="E514" s="91"/>
      <c r="F514" s="4"/>
      <c r="G514" s="4"/>
      <c r="H514" s="4"/>
      <c r="I514" s="92"/>
      <c r="J514" s="4" t="s">
        <v>2106</v>
      </c>
      <c r="K514" s="4"/>
      <c r="L514" s="4"/>
      <c r="M514" s="4"/>
      <c r="N514" s="4"/>
      <c r="O514" s="92"/>
    </row>
    <row r="515" spans="2:15" ht="15" customHeight="1">
      <c r="B515" s="518"/>
      <c r="C515" s="518"/>
      <c r="D515" s="142" t="s">
        <v>138</v>
      </c>
      <c r="E515" s="34" t="s">
        <v>2107</v>
      </c>
      <c r="F515" s="38"/>
      <c r="G515" s="38"/>
      <c r="H515" s="38"/>
      <c r="I515" s="33"/>
      <c r="J515" s="38" t="s">
        <v>139</v>
      </c>
      <c r="K515" s="38"/>
      <c r="L515" s="38"/>
      <c r="M515" s="38"/>
      <c r="N515" s="38"/>
      <c r="O515" s="33"/>
    </row>
    <row r="516" spans="2:15" ht="15" customHeight="1">
      <c r="B516" s="518"/>
      <c r="C516" s="518"/>
      <c r="D516" s="131" t="s">
        <v>140</v>
      </c>
      <c r="E516" s="38" t="s">
        <v>2108</v>
      </c>
      <c r="F516" s="38"/>
      <c r="G516" s="38"/>
      <c r="H516" s="38"/>
      <c r="I516" s="33"/>
      <c r="J516" s="38" t="s">
        <v>180</v>
      </c>
      <c r="K516" s="38"/>
      <c r="L516" s="38"/>
      <c r="M516" s="38"/>
      <c r="N516" s="38"/>
      <c r="O516" s="33"/>
    </row>
    <row r="517" spans="2:15" ht="15" customHeight="1">
      <c r="B517" s="518"/>
      <c r="C517" s="518"/>
      <c r="D517" s="131" t="s">
        <v>224</v>
      </c>
      <c r="E517" s="38" t="s">
        <v>2109</v>
      </c>
      <c r="F517" s="38"/>
      <c r="G517" s="38"/>
      <c r="H517" s="38"/>
      <c r="I517" s="33"/>
      <c r="J517" s="38" t="s">
        <v>225</v>
      </c>
      <c r="K517" s="38"/>
      <c r="L517" s="38"/>
      <c r="M517" s="38"/>
      <c r="N517" s="38"/>
      <c r="O517" s="33"/>
    </row>
    <row r="518" spans="2:15" ht="15" customHeight="1">
      <c r="B518" s="518"/>
      <c r="C518" s="518"/>
      <c r="D518" s="131" t="s">
        <v>226</v>
      </c>
      <c r="E518" s="38" t="s">
        <v>2110</v>
      </c>
      <c r="F518" s="38"/>
      <c r="G518" s="38"/>
      <c r="H518" s="38"/>
      <c r="I518" s="33"/>
      <c r="J518" s="38" t="s">
        <v>2111</v>
      </c>
      <c r="K518" s="38"/>
      <c r="L518" s="38"/>
      <c r="M518" s="38"/>
      <c r="N518" s="38"/>
      <c r="O518" s="33"/>
    </row>
    <row r="519" spans="2:15" ht="15" customHeight="1">
      <c r="B519" s="501"/>
      <c r="C519" s="501"/>
      <c r="D519" s="131" t="s">
        <v>227</v>
      </c>
      <c r="E519" s="38" t="s">
        <v>2112</v>
      </c>
      <c r="F519" s="38"/>
      <c r="G519" s="38"/>
      <c r="H519" s="38"/>
      <c r="I519" s="33"/>
      <c r="J519" s="38" t="s">
        <v>633</v>
      </c>
      <c r="K519" s="38"/>
      <c r="L519" s="38"/>
      <c r="M519" s="38"/>
      <c r="N519" s="38"/>
      <c r="O519" s="33"/>
    </row>
    <row r="520" spans="2:15" ht="15" customHeight="1">
      <c r="B520" s="500">
        <v>66</v>
      </c>
      <c r="C520" s="500" t="s">
        <v>1601</v>
      </c>
      <c r="D520" s="131" t="s">
        <v>2279</v>
      </c>
      <c r="E520" s="38" t="s">
        <v>2113</v>
      </c>
      <c r="F520" s="38"/>
      <c r="G520" s="38"/>
      <c r="H520" s="38"/>
      <c r="I520" s="33"/>
      <c r="J520" s="38" t="s">
        <v>634</v>
      </c>
      <c r="K520" s="38"/>
      <c r="L520" s="38"/>
      <c r="M520" s="38"/>
      <c r="N520" s="38"/>
      <c r="O520" s="33"/>
    </row>
    <row r="521" spans="2:15" ht="15" customHeight="1">
      <c r="B521" s="518"/>
      <c r="C521" s="518"/>
      <c r="D521" s="131" t="s">
        <v>51</v>
      </c>
      <c r="E521" s="38" t="s">
        <v>2114</v>
      </c>
      <c r="F521" s="38"/>
      <c r="G521" s="38"/>
      <c r="H521" s="38"/>
      <c r="I521" s="33"/>
      <c r="J521" s="38" t="s">
        <v>52</v>
      </c>
      <c r="K521" s="38"/>
      <c r="L521" s="38"/>
      <c r="M521" s="38"/>
      <c r="N521" s="38"/>
      <c r="O521" s="33"/>
    </row>
    <row r="522" spans="2:15" ht="15" customHeight="1">
      <c r="B522" s="518"/>
      <c r="C522" s="518"/>
      <c r="D522" s="131" t="s">
        <v>53</v>
      </c>
      <c r="E522" s="38" t="s">
        <v>2115</v>
      </c>
      <c r="F522" s="38"/>
      <c r="G522" s="38"/>
      <c r="H522" s="38"/>
      <c r="I522" s="33"/>
      <c r="J522" s="38" t="s">
        <v>181</v>
      </c>
      <c r="K522" s="38"/>
      <c r="L522" s="38"/>
      <c r="M522" s="38"/>
      <c r="N522" s="38"/>
      <c r="O522" s="33"/>
    </row>
    <row r="523" spans="2:15" ht="15" customHeight="1">
      <c r="B523" s="518"/>
      <c r="C523" s="518"/>
      <c r="D523" s="131" t="s">
        <v>240</v>
      </c>
      <c r="E523" s="38" t="s">
        <v>2116</v>
      </c>
      <c r="F523" s="38"/>
      <c r="G523" s="38"/>
      <c r="H523" s="38"/>
      <c r="I523" s="33"/>
      <c r="J523" s="38" t="s">
        <v>992</v>
      </c>
      <c r="K523" s="38"/>
      <c r="L523" s="38"/>
      <c r="M523" s="38"/>
      <c r="N523" s="38"/>
      <c r="O523" s="33"/>
    </row>
    <row r="524" spans="2:15" ht="15" customHeight="1">
      <c r="B524" s="518"/>
      <c r="C524" s="518"/>
      <c r="D524" s="141" t="s">
        <v>241</v>
      </c>
      <c r="E524" s="88" t="s">
        <v>2117</v>
      </c>
      <c r="F524" s="88"/>
      <c r="G524" s="88"/>
      <c r="H524" s="88"/>
      <c r="I524" s="89"/>
      <c r="J524" s="88" t="s">
        <v>2118</v>
      </c>
      <c r="K524" s="88"/>
      <c r="L524" s="88"/>
      <c r="M524" s="88"/>
      <c r="N524" s="88"/>
      <c r="O524" s="89"/>
    </row>
    <row r="525" spans="2:15" ht="15" customHeight="1">
      <c r="B525" s="518"/>
      <c r="C525" s="518"/>
      <c r="D525" s="146"/>
      <c r="E525" s="4"/>
      <c r="F525" s="4"/>
      <c r="G525" s="4"/>
      <c r="H525" s="4"/>
      <c r="I525" s="92"/>
      <c r="J525" s="4" t="s">
        <v>2119</v>
      </c>
      <c r="K525" s="4"/>
      <c r="L525" s="4"/>
      <c r="M525" s="4"/>
      <c r="N525" s="4"/>
      <c r="O525" s="92"/>
    </row>
    <row r="526" spans="2:15" ht="15" customHeight="1">
      <c r="B526" s="518"/>
      <c r="C526" s="518"/>
      <c r="D526" s="131" t="s">
        <v>2280</v>
      </c>
      <c r="E526" s="38" t="s">
        <v>2120</v>
      </c>
      <c r="F526" s="38"/>
      <c r="G526" s="38"/>
      <c r="H526" s="38"/>
      <c r="I526" s="33"/>
      <c r="J526" s="38" t="s">
        <v>993</v>
      </c>
      <c r="K526" s="38"/>
      <c r="L526" s="38"/>
      <c r="M526" s="38"/>
      <c r="N526" s="38"/>
      <c r="O526" s="33"/>
    </row>
    <row r="527" spans="2:15" ht="15" customHeight="1">
      <c r="B527" s="501"/>
      <c r="C527" s="501"/>
      <c r="D527" s="131" t="s">
        <v>2281</v>
      </c>
      <c r="E527" s="38" t="s">
        <v>2120</v>
      </c>
      <c r="F527" s="38"/>
      <c r="G527" s="38"/>
      <c r="H527" s="38"/>
      <c r="I527" s="33"/>
      <c r="J527" s="38" t="s">
        <v>994</v>
      </c>
      <c r="K527" s="38"/>
      <c r="L527" s="38"/>
      <c r="M527" s="38"/>
      <c r="N527" s="38"/>
      <c r="O527" s="33"/>
    </row>
    <row r="528" spans="2:15" ht="15" customHeight="1">
      <c r="B528" s="500">
        <v>67</v>
      </c>
      <c r="C528" s="500" t="s">
        <v>1601</v>
      </c>
      <c r="D528" s="131" t="s">
        <v>2282</v>
      </c>
      <c r="E528" s="38" t="s">
        <v>2121</v>
      </c>
      <c r="F528" s="38"/>
      <c r="G528" s="38"/>
      <c r="H528" s="38"/>
      <c r="I528" s="33"/>
      <c r="J528" s="38" t="s">
        <v>635</v>
      </c>
      <c r="K528" s="38"/>
      <c r="L528" s="38"/>
      <c r="M528" s="38"/>
      <c r="N528" s="38"/>
      <c r="O528" s="33"/>
    </row>
    <row r="529" spans="2:15" ht="15" customHeight="1">
      <c r="B529" s="518"/>
      <c r="C529" s="518"/>
      <c r="D529" s="131" t="s">
        <v>865</v>
      </c>
      <c r="E529" s="38" t="s">
        <v>1177</v>
      </c>
      <c r="F529" s="38"/>
      <c r="G529" s="38"/>
      <c r="H529" s="38"/>
      <c r="I529" s="33"/>
      <c r="J529" s="38" t="s">
        <v>2122</v>
      </c>
      <c r="K529" s="38"/>
      <c r="L529" s="38"/>
      <c r="M529" s="38"/>
      <c r="N529" s="38"/>
      <c r="O529" s="33"/>
    </row>
    <row r="530" spans="2:15" ht="15" customHeight="1">
      <c r="B530" s="518"/>
      <c r="C530" s="518"/>
      <c r="D530" s="131" t="s">
        <v>866</v>
      </c>
      <c r="E530" s="38" t="s">
        <v>2123</v>
      </c>
      <c r="F530" s="38"/>
      <c r="G530" s="38"/>
      <c r="H530" s="38"/>
      <c r="I530" s="33"/>
      <c r="J530" s="38" t="s">
        <v>636</v>
      </c>
      <c r="K530" s="38"/>
      <c r="L530" s="38"/>
      <c r="M530" s="38"/>
      <c r="N530" s="38"/>
      <c r="O530" s="33"/>
    </row>
    <row r="531" spans="2:15" ht="15" customHeight="1">
      <c r="B531" s="518"/>
      <c r="C531" s="518"/>
      <c r="D531" s="131" t="s">
        <v>867</v>
      </c>
      <c r="E531" s="38" t="s">
        <v>2124</v>
      </c>
      <c r="F531" s="38"/>
      <c r="G531" s="38"/>
      <c r="H531" s="38"/>
      <c r="I531" s="33"/>
      <c r="J531" s="38" t="s">
        <v>995</v>
      </c>
      <c r="K531" s="38"/>
      <c r="L531" s="38"/>
      <c r="M531" s="38"/>
      <c r="N531" s="38"/>
      <c r="O531" s="33"/>
    </row>
    <row r="532" spans="2:15" ht="15" customHeight="1">
      <c r="B532" s="518"/>
      <c r="C532" s="518"/>
      <c r="D532" s="141" t="s">
        <v>868</v>
      </c>
      <c r="E532" s="88" t="s">
        <v>2125</v>
      </c>
      <c r="F532" s="88"/>
      <c r="G532" s="88"/>
      <c r="H532" s="88"/>
      <c r="I532" s="89"/>
      <c r="J532" s="88" t="s">
        <v>2126</v>
      </c>
      <c r="K532" s="88"/>
      <c r="L532" s="88"/>
      <c r="M532" s="88"/>
      <c r="N532" s="88"/>
      <c r="O532" s="89"/>
    </row>
    <row r="533" spans="2:15" ht="15" customHeight="1">
      <c r="B533" s="518"/>
      <c r="C533" s="518"/>
      <c r="D533" s="146"/>
      <c r="E533" s="4"/>
      <c r="F533" s="4"/>
      <c r="G533" s="4"/>
      <c r="H533" s="4"/>
      <c r="I533" s="92"/>
      <c r="J533" s="4" t="s">
        <v>2127</v>
      </c>
      <c r="K533" s="4"/>
      <c r="L533" s="4"/>
      <c r="M533" s="4"/>
      <c r="N533" s="4"/>
      <c r="O533" s="92"/>
    </row>
    <row r="534" spans="2:15" ht="15" customHeight="1">
      <c r="B534" s="518"/>
      <c r="C534" s="518"/>
      <c r="D534" s="131" t="s">
        <v>2283</v>
      </c>
      <c r="E534" s="38" t="s">
        <v>2128</v>
      </c>
      <c r="F534" s="38"/>
      <c r="G534" s="38"/>
      <c r="H534" s="38"/>
      <c r="I534" s="33"/>
      <c r="J534" s="38" t="s">
        <v>2129</v>
      </c>
      <c r="K534" s="38"/>
      <c r="L534" s="38"/>
      <c r="M534" s="38"/>
      <c r="N534" s="38"/>
      <c r="O534" s="33"/>
    </row>
    <row r="535" spans="2:15" ht="15" customHeight="1">
      <c r="B535" s="501"/>
      <c r="C535" s="501"/>
      <c r="D535" s="131" t="s">
        <v>2284</v>
      </c>
      <c r="E535" s="38" t="s">
        <v>2130</v>
      </c>
      <c r="F535" s="38"/>
      <c r="G535" s="38"/>
      <c r="H535" s="38"/>
      <c r="I535" s="33"/>
      <c r="J535" s="38" t="s">
        <v>2131</v>
      </c>
      <c r="K535" s="38"/>
      <c r="L535" s="38"/>
      <c r="M535" s="38"/>
      <c r="N535" s="38"/>
      <c r="O535" s="33"/>
    </row>
    <row r="536" spans="2:15" ht="15" customHeight="1">
      <c r="B536" s="500">
        <v>68</v>
      </c>
      <c r="C536" s="500" t="s">
        <v>1601</v>
      </c>
      <c r="D536" s="131" t="s">
        <v>2285</v>
      </c>
      <c r="E536" s="38" t="s">
        <v>2132</v>
      </c>
      <c r="F536" s="38"/>
      <c r="G536" s="38"/>
      <c r="H536" s="38"/>
      <c r="I536" s="33"/>
      <c r="J536" s="38" t="s">
        <v>869</v>
      </c>
      <c r="K536" s="38"/>
      <c r="L536" s="38"/>
      <c r="M536" s="38"/>
      <c r="N536" s="38"/>
      <c r="O536" s="33"/>
    </row>
    <row r="537" spans="2:15" ht="15" customHeight="1">
      <c r="B537" s="518"/>
      <c r="C537" s="518"/>
      <c r="D537" s="131" t="s">
        <v>870</v>
      </c>
      <c r="E537" s="38" t="s">
        <v>2133</v>
      </c>
      <c r="F537" s="38"/>
      <c r="G537" s="38"/>
      <c r="H537" s="38"/>
      <c r="I537" s="33"/>
      <c r="J537" s="38" t="s">
        <v>2134</v>
      </c>
      <c r="K537" s="38"/>
      <c r="L537" s="38"/>
      <c r="M537" s="38"/>
      <c r="N537" s="38"/>
      <c r="O537" s="33"/>
    </row>
    <row r="538" spans="2:15" ht="15" customHeight="1">
      <c r="B538" s="518"/>
      <c r="C538" s="518"/>
      <c r="D538" s="131" t="s">
        <v>871</v>
      </c>
      <c r="E538" s="38" t="s">
        <v>2135</v>
      </c>
      <c r="F538" s="38"/>
      <c r="G538" s="38"/>
      <c r="H538" s="38"/>
      <c r="I538" s="33"/>
      <c r="J538" s="38" t="s">
        <v>872</v>
      </c>
      <c r="K538" s="38"/>
      <c r="L538" s="38"/>
      <c r="M538" s="38"/>
      <c r="N538" s="38"/>
      <c r="O538" s="33"/>
    </row>
    <row r="539" spans="2:15" ht="15" customHeight="1">
      <c r="B539" s="518"/>
      <c r="C539" s="518"/>
      <c r="D539" s="131" t="s">
        <v>873</v>
      </c>
      <c r="E539" s="38" t="s">
        <v>2136</v>
      </c>
      <c r="F539" s="38"/>
      <c r="G539" s="38"/>
      <c r="H539" s="38"/>
      <c r="I539" s="33"/>
      <c r="J539" s="38" t="s">
        <v>454</v>
      </c>
      <c r="K539" s="38"/>
      <c r="L539" s="38"/>
      <c r="M539" s="38"/>
      <c r="N539" s="38"/>
      <c r="O539" s="33"/>
    </row>
    <row r="540" spans="2:15" ht="15" customHeight="1">
      <c r="B540" s="518"/>
      <c r="C540" s="518"/>
      <c r="D540" s="131" t="s">
        <v>455</v>
      </c>
      <c r="E540" s="38" t="s">
        <v>2136</v>
      </c>
      <c r="F540" s="38"/>
      <c r="G540" s="38"/>
      <c r="H540" s="38"/>
      <c r="I540" s="33"/>
      <c r="J540" s="38" t="s">
        <v>456</v>
      </c>
      <c r="K540" s="38"/>
      <c r="L540" s="38"/>
      <c r="M540" s="38"/>
      <c r="N540" s="38"/>
      <c r="O540" s="33"/>
    </row>
    <row r="541" spans="2:15" ht="15" customHeight="1">
      <c r="B541" s="518"/>
      <c r="C541" s="518"/>
      <c r="D541" s="131" t="s">
        <v>457</v>
      </c>
      <c r="E541" s="38" t="s">
        <v>2137</v>
      </c>
      <c r="F541" s="38"/>
      <c r="G541" s="38"/>
      <c r="H541" s="38"/>
      <c r="I541" s="33"/>
      <c r="J541" s="38" t="s">
        <v>637</v>
      </c>
      <c r="K541" s="38"/>
      <c r="L541" s="38"/>
      <c r="M541" s="38"/>
      <c r="N541" s="38"/>
      <c r="O541" s="33"/>
    </row>
    <row r="542" spans="2:15" ht="15" customHeight="1">
      <c r="B542" s="501"/>
      <c r="C542" s="501"/>
      <c r="D542" s="131" t="s">
        <v>458</v>
      </c>
      <c r="E542" s="38" t="s">
        <v>1178</v>
      </c>
      <c r="F542" s="38"/>
      <c r="G542" s="38"/>
      <c r="H542" s="38"/>
      <c r="I542" s="33"/>
      <c r="J542" s="38" t="s">
        <v>638</v>
      </c>
      <c r="K542" s="38"/>
      <c r="L542" s="38"/>
      <c r="M542" s="38"/>
      <c r="N542" s="38"/>
      <c r="O542" s="33"/>
    </row>
    <row r="543" spans="2:15" ht="15" customHeight="1">
      <c r="B543" s="500">
        <v>69</v>
      </c>
      <c r="C543" s="500" t="s">
        <v>1601</v>
      </c>
      <c r="D543" s="131" t="s">
        <v>2286</v>
      </c>
      <c r="E543" s="38" t="s">
        <v>1179</v>
      </c>
      <c r="F543" s="38"/>
      <c r="G543" s="38"/>
      <c r="H543" s="38"/>
      <c r="I543" s="33"/>
      <c r="J543" s="38" t="s">
        <v>639</v>
      </c>
      <c r="K543" s="38"/>
      <c r="L543" s="38"/>
      <c r="M543" s="38"/>
      <c r="N543" s="38"/>
      <c r="O543" s="33"/>
    </row>
    <row r="544" spans="2:15" ht="15" customHeight="1">
      <c r="B544" s="518"/>
      <c r="C544" s="518"/>
      <c r="D544" s="131" t="s">
        <v>459</v>
      </c>
      <c r="E544" s="38" t="s">
        <v>2138</v>
      </c>
      <c r="F544" s="38"/>
      <c r="G544" s="38"/>
      <c r="H544" s="38"/>
      <c r="I544" s="33"/>
      <c r="J544" s="38" t="s">
        <v>640</v>
      </c>
      <c r="K544" s="38"/>
      <c r="L544" s="38"/>
      <c r="M544" s="38"/>
      <c r="N544" s="38"/>
      <c r="O544" s="33"/>
    </row>
    <row r="545" spans="2:15" ht="15" customHeight="1">
      <c r="B545" s="518"/>
      <c r="C545" s="518"/>
      <c r="D545" s="131" t="s">
        <v>460</v>
      </c>
      <c r="E545" s="38" t="s">
        <v>2139</v>
      </c>
      <c r="F545" s="38"/>
      <c r="G545" s="38"/>
      <c r="H545" s="38"/>
      <c r="I545" s="33"/>
      <c r="J545" s="38" t="s">
        <v>641</v>
      </c>
      <c r="K545" s="38"/>
      <c r="L545" s="38"/>
      <c r="M545" s="38"/>
      <c r="N545" s="38"/>
      <c r="O545" s="33"/>
    </row>
    <row r="546" spans="2:15" ht="15" customHeight="1">
      <c r="B546" s="518"/>
      <c r="C546" s="518"/>
      <c r="D546" s="131" t="s">
        <v>551</v>
      </c>
      <c r="E546" s="38" t="s">
        <v>2140</v>
      </c>
      <c r="F546" s="38"/>
      <c r="G546" s="38"/>
      <c r="H546" s="38"/>
      <c r="I546" s="33"/>
      <c r="J546" s="38" t="s">
        <v>996</v>
      </c>
      <c r="K546" s="38"/>
      <c r="L546" s="38"/>
      <c r="M546" s="38"/>
      <c r="N546" s="38"/>
      <c r="O546" s="33"/>
    </row>
    <row r="547" spans="2:15" ht="15" customHeight="1">
      <c r="B547" s="518"/>
      <c r="C547" s="518"/>
      <c r="D547" s="131" t="s">
        <v>552</v>
      </c>
      <c r="E547" s="38" t="s">
        <v>2141</v>
      </c>
      <c r="F547" s="38"/>
      <c r="G547" s="38"/>
      <c r="H547" s="38"/>
      <c r="I547" s="33"/>
      <c r="J547" s="38" t="s">
        <v>553</v>
      </c>
      <c r="K547" s="38"/>
      <c r="L547" s="38"/>
      <c r="M547" s="38"/>
      <c r="N547" s="38"/>
      <c r="O547" s="33"/>
    </row>
    <row r="548" spans="2:15" ht="15" customHeight="1">
      <c r="B548" s="518"/>
      <c r="C548" s="518"/>
      <c r="D548" s="131" t="s">
        <v>554</v>
      </c>
      <c r="E548" s="38" t="s">
        <v>2142</v>
      </c>
      <c r="F548" s="38"/>
      <c r="G548" s="38"/>
      <c r="H548" s="38"/>
      <c r="I548" s="33"/>
      <c r="J548" s="38" t="s">
        <v>642</v>
      </c>
      <c r="K548" s="38"/>
      <c r="L548" s="38"/>
      <c r="M548" s="38"/>
      <c r="N548" s="38"/>
      <c r="O548" s="33"/>
    </row>
    <row r="549" spans="2:15" ht="15" customHeight="1">
      <c r="B549" s="501"/>
      <c r="C549" s="501"/>
      <c r="D549" s="131" t="s">
        <v>876</v>
      </c>
      <c r="E549" s="38" t="s">
        <v>2143</v>
      </c>
      <c r="F549" s="38"/>
      <c r="G549" s="38"/>
      <c r="H549" s="38"/>
      <c r="I549" s="33"/>
      <c r="J549" s="38" t="s">
        <v>643</v>
      </c>
      <c r="K549" s="38"/>
      <c r="L549" s="38"/>
      <c r="M549" s="38"/>
      <c r="N549" s="38"/>
      <c r="O549" s="33"/>
    </row>
    <row r="550" spans="2:15" ht="15" customHeight="1">
      <c r="B550" s="500">
        <v>70</v>
      </c>
      <c r="C550" s="500" t="s">
        <v>1601</v>
      </c>
      <c r="D550" s="131" t="s">
        <v>2287</v>
      </c>
      <c r="E550" s="38" t="s">
        <v>1180</v>
      </c>
      <c r="F550" s="38"/>
      <c r="G550" s="38"/>
      <c r="H550" s="38"/>
      <c r="I550" s="33"/>
      <c r="J550" s="38" t="s">
        <v>644</v>
      </c>
      <c r="K550" s="38"/>
      <c r="L550" s="38"/>
      <c r="M550" s="38"/>
      <c r="N550" s="38"/>
      <c r="O550" s="33"/>
    </row>
    <row r="551" spans="2:15" ht="15" customHeight="1">
      <c r="B551" s="518"/>
      <c r="C551" s="518"/>
      <c r="D551" s="131" t="s">
        <v>877</v>
      </c>
      <c r="E551" s="38" t="s">
        <v>2144</v>
      </c>
      <c r="F551" s="38"/>
      <c r="G551" s="38"/>
      <c r="H551" s="38"/>
      <c r="I551" s="33"/>
      <c r="J551" s="38" t="s">
        <v>645</v>
      </c>
      <c r="K551" s="38"/>
      <c r="L551" s="38"/>
      <c r="M551" s="38"/>
      <c r="N551" s="38"/>
      <c r="O551" s="33"/>
    </row>
    <row r="552" spans="2:15" ht="15" customHeight="1">
      <c r="B552" s="518"/>
      <c r="C552" s="518"/>
      <c r="D552" s="131" t="s">
        <v>878</v>
      </c>
      <c r="E552" s="38" t="s">
        <v>2144</v>
      </c>
      <c r="F552" s="38"/>
      <c r="G552" s="38"/>
      <c r="H552" s="38"/>
      <c r="I552" s="33"/>
      <c r="J552" s="38" t="s">
        <v>646</v>
      </c>
      <c r="K552" s="38"/>
      <c r="L552" s="38"/>
      <c r="M552" s="38"/>
      <c r="N552" s="38"/>
      <c r="O552" s="33"/>
    </row>
    <row r="553" spans="2:15" ht="15" customHeight="1">
      <c r="B553" s="518"/>
      <c r="C553" s="518"/>
      <c r="D553" s="131" t="s">
        <v>879</v>
      </c>
      <c r="E553" s="38" t="s">
        <v>2145</v>
      </c>
      <c r="F553" s="38"/>
      <c r="G553" s="38"/>
      <c r="H553" s="38"/>
      <c r="I553" s="33"/>
      <c r="J553" s="38" t="s">
        <v>647</v>
      </c>
      <c r="K553" s="38"/>
      <c r="L553" s="38"/>
      <c r="M553" s="38"/>
      <c r="N553" s="38"/>
      <c r="O553" s="33"/>
    </row>
    <row r="554" spans="2:15" ht="15" customHeight="1">
      <c r="B554" s="518"/>
      <c r="C554" s="518"/>
      <c r="D554" s="131" t="s">
        <v>880</v>
      </c>
      <c r="E554" s="38" t="s">
        <v>2145</v>
      </c>
      <c r="F554" s="38"/>
      <c r="G554" s="38"/>
      <c r="H554" s="38"/>
      <c r="I554" s="33"/>
      <c r="J554" s="38" t="s">
        <v>0</v>
      </c>
      <c r="K554" s="38"/>
      <c r="L554" s="38"/>
      <c r="M554" s="38"/>
      <c r="N554" s="38"/>
      <c r="O554" s="33"/>
    </row>
    <row r="555" spans="2:15" ht="15" customHeight="1">
      <c r="B555" s="518"/>
      <c r="C555" s="518"/>
      <c r="D555" s="131" t="s">
        <v>881</v>
      </c>
      <c r="E555" s="38" t="s">
        <v>2146</v>
      </c>
      <c r="F555" s="38"/>
      <c r="G555" s="38"/>
      <c r="H555" s="38"/>
      <c r="I555" s="33"/>
      <c r="J555" s="38" t="s">
        <v>2147</v>
      </c>
      <c r="K555" s="38"/>
      <c r="L555" s="38"/>
      <c r="M555" s="38"/>
      <c r="N555" s="38"/>
      <c r="O555" s="33"/>
    </row>
    <row r="556" spans="2:15" ht="15" customHeight="1">
      <c r="B556" s="501"/>
      <c r="C556" s="501"/>
      <c r="D556" s="131" t="s">
        <v>882</v>
      </c>
      <c r="E556" s="38" t="s">
        <v>2148</v>
      </c>
      <c r="F556" s="38"/>
      <c r="G556" s="38"/>
      <c r="H556" s="38"/>
      <c r="I556" s="33"/>
      <c r="J556" s="38" t="s">
        <v>1</v>
      </c>
      <c r="K556" s="38"/>
      <c r="L556" s="38"/>
      <c r="M556" s="38"/>
      <c r="N556" s="38"/>
      <c r="O556" s="33"/>
    </row>
    <row r="557" spans="2:15" ht="15" customHeight="1">
      <c r="B557" s="500">
        <v>71</v>
      </c>
      <c r="C557" s="500" t="s">
        <v>1601</v>
      </c>
      <c r="D557" s="131" t="s">
        <v>2288</v>
      </c>
      <c r="E557" s="38" t="s">
        <v>2149</v>
      </c>
      <c r="F557" s="38"/>
      <c r="G557" s="38"/>
      <c r="H557" s="38"/>
      <c r="I557" s="33"/>
      <c r="J557" s="38" t="s">
        <v>2</v>
      </c>
      <c r="K557" s="38"/>
      <c r="L557" s="38"/>
      <c r="M557" s="38"/>
      <c r="N557" s="38"/>
      <c r="O557" s="33"/>
    </row>
    <row r="558" spans="2:15" ht="15" customHeight="1">
      <c r="B558" s="518"/>
      <c r="C558" s="518"/>
      <c r="D558" s="131" t="s">
        <v>361</v>
      </c>
      <c r="E558" s="38" t="s">
        <v>2150</v>
      </c>
      <c r="F558" s="38"/>
      <c r="G558" s="38"/>
      <c r="H558" s="38"/>
      <c r="I558" s="33"/>
      <c r="J558" s="38" t="s">
        <v>3</v>
      </c>
      <c r="K558" s="38"/>
      <c r="L558" s="38"/>
      <c r="M558" s="38"/>
      <c r="N558" s="38"/>
      <c r="O558" s="33"/>
    </row>
    <row r="559" spans="2:15" ht="15" customHeight="1">
      <c r="B559" s="518"/>
      <c r="C559" s="518"/>
      <c r="D559" s="141" t="s">
        <v>315</v>
      </c>
      <c r="E559" s="88" t="s">
        <v>2151</v>
      </c>
      <c r="F559" s="88"/>
      <c r="G559" s="88"/>
      <c r="H559" s="88"/>
      <c r="I559" s="89"/>
      <c r="J559" s="88" t="s">
        <v>2152</v>
      </c>
      <c r="K559" s="88"/>
      <c r="L559" s="88"/>
      <c r="M559" s="88"/>
      <c r="N559" s="88"/>
      <c r="O559" s="89"/>
    </row>
    <row r="560" spans="2:15" ht="15" customHeight="1">
      <c r="B560" s="518"/>
      <c r="C560" s="518"/>
      <c r="D560" s="46"/>
      <c r="E560" s="4"/>
      <c r="F560" s="4"/>
      <c r="G560" s="4"/>
      <c r="H560" s="4"/>
      <c r="I560" s="92"/>
      <c r="J560" s="4" t="s">
        <v>2153</v>
      </c>
      <c r="K560" s="4"/>
      <c r="L560" s="4"/>
      <c r="M560" s="4"/>
      <c r="N560" s="4"/>
      <c r="O560" s="92"/>
    </row>
    <row r="561" spans="2:15" ht="15" customHeight="1">
      <c r="B561" s="518"/>
      <c r="C561" s="518"/>
      <c r="D561" s="131" t="s">
        <v>316</v>
      </c>
      <c r="E561" s="38" t="s">
        <v>2154</v>
      </c>
      <c r="F561" s="38"/>
      <c r="G561" s="38"/>
      <c r="H561" s="38"/>
      <c r="I561" s="33"/>
      <c r="J561" s="38" t="s">
        <v>4</v>
      </c>
      <c r="K561" s="38"/>
      <c r="L561" s="38"/>
      <c r="M561" s="38"/>
      <c r="N561" s="38"/>
      <c r="O561" s="33"/>
    </row>
    <row r="562" spans="2:15" ht="15" customHeight="1">
      <c r="B562" s="518"/>
      <c r="C562" s="518"/>
      <c r="D562" s="131" t="s">
        <v>317</v>
      </c>
      <c r="E562" s="38" t="s">
        <v>1181</v>
      </c>
      <c r="F562" s="38"/>
      <c r="G562" s="38"/>
      <c r="H562" s="38"/>
      <c r="I562" s="33"/>
      <c r="J562" s="38" t="s">
        <v>5</v>
      </c>
      <c r="K562" s="38"/>
      <c r="L562" s="38"/>
      <c r="M562" s="38"/>
      <c r="N562" s="38"/>
      <c r="O562" s="33"/>
    </row>
    <row r="563" spans="2:15" ht="15" customHeight="1">
      <c r="B563" s="518"/>
      <c r="C563" s="518"/>
      <c r="D563" s="131" t="s">
        <v>318</v>
      </c>
      <c r="E563" s="38" t="s">
        <v>2155</v>
      </c>
      <c r="F563" s="38"/>
      <c r="G563" s="38"/>
      <c r="H563" s="38"/>
      <c r="I563" s="33"/>
      <c r="J563" s="38" t="s">
        <v>6</v>
      </c>
      <c r="K563" s="38"/>
      <c r="L563" s="38"/>
      <c r="M563" s="38"/>
      <c r="N563" s="38"/>
      <c r="O563" s="33"/>
    </row>
    <row r="564" spans="2:15" ht="15" customHeight="1">
      <c r="B564" s="501"/>
      <c r="C564" s="501"/>
      <c r="D564" s="131" t="s">
        <v>319</v>
      </c>
      <c r="E564" s="38" t="s">
        <v>2156</v>
      </c>
      <c r="F564" s="38"/>
      <c r="G564" s="38"/>
      <c r="H564" s="38"/>
      <c r="I564" s="33"/>
      <c r="J564" s="38" t="s">
        <v>7</v>
      </c>
      <c r="K564" s="38"/>
      <c r="L564" s="38"/>
      <c r="M564" s="38"/>
      <c r="N564" s="38"/>
      <c r="O564" s="33"/>
    </row>
    <row r="565" spans="2:15" ht="15" customHeight="1">
      <c r="B565" s="500">
        <v>72</v>
      </c>
      <c r="C565" s="500" t="s">
        <v>1601</v>
      </c>
      <c r="D565" s="131" t="s">
        <v>2289</v>
      </c>
      <c r="E565" s="38" t="s">
        <v>2157</v>
      </c>
      <c r="F565" s="38"/>
      <c r="G565" s="38"/>
      <c r="H565" s="38"/>
      <c r="I565" s="33"/>
      <c r="J565" s="38" t="s">
        <v>2158</v>
      </c>
      <c r="K565" s="38"/>
      <c r="L565" s="38"/>
      <c r="M565" s="38"/>
      <c r="N565" s="38"/>
      <c r="O565" s="33"/>
    </row>
    <row r="566" spans="2:15" ht="15" customHeight="1">
      <c r="B566" s="518"/>
      <c r="C566" s="518"/>
      <c r="D566" s="131" t="s">
        <v>808</v>
      </c>
      <c r="E566" s="38" t="s">
        <v>2159</v>
      </c>
      <c r="F566" s="38"/>
      <c r="G566" s="38"/>
      <c r="H566" s="38"/>
      <c r="I566" s="33"/>
      <c r="J566" s="38" t="s">
        <v>8</v>
      </c>
      <c r="K566" s="38"/>
      <c r="L566" s="38"/>
      <c r="M566" s="38"/>
      <c r="N566" s="38"/>
      <c r="O566" s="33"/>
    </row>
    <row r="567" spans="2:15" ht="15" customHeight="1">
      <c r="B567" s="518"/>
      <c r="C567" s="518"/>
      <c r="D567" s="131" t="s">
        <v>564</v>
      </c>
      <c r="E567" s="38" t="s">
        <v>2160</v>
      </c>
      <c r="F567" s="38"/>
      <c r="G567" s="38"/>
      <c r="H567" s="38"/>
      <c r="I567" s="33"/>
      <c r="J567" s="38" t="s">
        <v>9</v>
      </c>
      <c r="K567" s="38"/>
      <c r="L567" s="38"/>
      <c r="M567" s="38"/>
      <c r="N567" s="38"/>
      <c r="O567" s="33"/>
    </row>
    <row r="568" spans="2:15" ht="15" customHeight="1">
      <c r="B568" s="518"/>
      <c r="C568" s="518"/>
      <c r="D568" s="131" t="s">
        <v>446</v>
      </c>
      <c r="E568" s="38" t="s">
        <v>2160</v>
      </c>
      <c r="F568" s="38"/>
      <c r="G568" s="38"/>
      <c r="H568" s="38"/>
      <c r="I568" s="33"/>
      <c r="J568" s="38" t="s">
        <v>447</v>
      </c>
      <c r="K568" s="38"/>
      <c r="L568" s="38"/>
      <c r="M568" s="38"/>
      <c r="N568" s="38"/>
      <c r="O568" s="33"/>
    </row>
    <row r="569" spans="2:15" ht="15" customHeight="1">
      <c r="B569" s="518"/>
      <c r="C569" s="518"/>
      <c r="D569" s="131" t="s">
        <v>448</v>
      </c>
      <c r="E569" s="38" t="s">
        <v>2161</v>
      </c>
      <c r="F569" s="38"/>
      <c r="G569" s="38"/>
      <c r="H569" s="38"/>
      <c r="I569" s="33"/>
      <c r="J569" s="38" t="s">
        <v>449</v>
      </c>
      <c r="K569" s="38"/>
      <c r="L569" s="38"/>
      <c r="M569" s="38"/>
      <c r="N569" s="38"/>
      <c r="O569" s="33"/>
    </row>
    <row r="570" spans="2:15" ht="15" customHeight="1">
      <c r="B570" s="518"/>
      <c r="C570" s="518"/>
      <c r="D570" s="131" t="s">
        <v>450</v>
      </c>
      <c r="E570" s="38" t="s">
        <v>2162</v>
      </c>
      <c r="F570" s="38"/>
      <c r="G570" s="38"/>
      <c r="H570" s="38"/>
      <c r="I570" s="33"/>
      <c r="J570" s="38" t="s">
        <v>451</v>
      </c>
      <c r="K570" s="38"/>
      <c r="L570" s="38"/>
      <c r="M570" s="38"/>
      <c r="N570" s="38"/>
      <c r="O570" s="33"/>
    </row>
    <row r="571" spans="2:15" ht="15" customHeight="1">
      <c r="B571" s="501"/>
      <c r="C571" s="501"/>
      <c r="D571" s="131" t="s">
        <v>452</v>
      </c>
      <c r="E571" s="38" t="s">
        <v>2163</v>
      </c>
      <c r="F571" s="38"/>
      <c r="G571" s="38"/>
      <c r="H571" s="38"/>
      <c r="I571" s="33"/>
      <c r="J571" s="38" t="s">
        <v>10</v>
      </c>
      <c r="K571" s="38"/>
      <c r="L571" s="38"/>
      <c r="M571" s="38"/>
      <c r="N571" s="38"/>
      <c r="O571" s="33"/>
    </row>
    <row r="572" spans="2:15" ht="15" customHeight="1">
      <c r="B572" s="500">
        <v>73</v>
      </c>
      <c r="C572" s="500" t="s">
        <v>1602</v>
      </c>
      <c r="D572" s="131" t="s">
        <v>2290</v>
      </c>
      <c r="E572" s="38" t="s">
        <v>2164</v>
      </c>
      <c r="F572" s="38"/>
      <c r="G572" s="38"/>
      <c r="H572" s="38"/>
      <c r="I572" s="33"/>
      <c r="J572" s="38" t="s">
        <v>150</v>
      </c>
      <c r="K572" s="38"/>
      <c r="L572" s="38"/>
      <c r="M572" s="38"/>
      <c r="N572" s="38"/>
      <c r="O572" s="33"/>
    </row>
    <row r="573" spans="2:15" ht="15" customHeight="1">
      <c r="B573" s="518"/>
      <c r="C573" s="518"/>
      <c r="D573" s="131" t="s">
        <v>29</v>
      </c>
      <c r="E573" s="38" t="s">
        <v>2165</v>
      </c>
      <c r="F573" s="38"/>
      <c r="G573" s="38"/>
      <c r="H573" s="38"/>
      <c r="I573" s="33"/>
      <c r="J573" s="38" t="s">
        <v>997</v>
      </c>
      <c r="K573" s="38"/>
      <c r="L573" s="38"/>
      <c r="M573" s="38"/>
      <c r="N573" s="38"/>
      <c r="O573" s="33"/>
    </row>
    <row r="574" spans="2:15" ht="15" customHeight="1">
      <c r="B574" s="518"/>
      <c r="C574" s="518"/>
      <c r="D574" s="131" t="s">
        <v>30</v>
      </c>
      <c r="E574" s="38" t="s">
        <v>2166</v>
      </c>
      <c r="F574" s="38"/>
      <c r="G574" s="38"/>
      <c r="H574" s="38"/>
      <c r="I574" s="33"/>
      <c r="J574" s="38" t="s">
        <v>11</v>
      </c>
      <c r="K574" s="38"/>
      <c r="L574" s="38"/>
      <c r="M574" s="38"/>
      <c r="N574" s="38"/>
      <c r="O574" s="33"/>
    </row>
    <row r="575" spans="2:15" ht="15" customHeight="1">
      <c r="B575" s="518"/>
      <c r="C575" s="518"/>
      <c r="D575" s="131" t="s">
        <v>31</v>
      </c>
      <c r="E575" s="38" t="s">
        <v>2167</v>
      </c>
      <c r="F575" s="38"/>
      <c r="G575" s="38"/>
      <c r="H575" s="38"/>
      <c r="I575" s="33"/>
      <c r="J575" s="38" t="s">
        <v>12</v>
      </c>
      <c r="K575" s="38"/>
      <c r="L575" s="38"/>
      <c r="M575" s="38"/>
      <c r="N575" s="38"/>
      <c r="O575" s="33"/>
    </row>
    <row r="576" spans="2:15" ht="15" customHeight="1">
      <c r="B576" s="518"/>
      <c r="C576" s="518"/>
      <c r="D576" s="131" t="s">
        <v>32</v>
      </c>
      <c r="E576" s="38" t="s">
        <v>2165</v>
      </c>
      <c r="F576" s="38"/>
      <c r="G576" s="38"/>
      <c r="H576" s="38"/>
      <c r="I576" s="33"/>
      <c r="J576" s="38" t="s">
        <v>803</v>
      </c>
      <c r="K576" s="38"/>
      <c r="L576" s="38"/>
      <c r="M576" s="38"/>
      <c r="N576" s="38"/>
      <c r="O576" s="33"/>
    </row>
    <row r="577" spans="1:15" ht="15" customHeight="1">
      <c r="B577" s="518"/>
      <c r="C577" s="518"/>
      <c r="D577" s="131" t="s">
        <v>33</v>
      </c>
      <c r="E577" s="38" t="s">
        <v>2168</v>
      </c>
      <c r="F577" s="38"/>
      <c r="G577" s="38"/>
      <c r="H577" s="38"/>
      <c r="I577" s="33"/>
      <c r="J577" s="38" t="s">
        <v>2169</v>
      </c>
      <c r="K577" s="38"/>
      <c r="L577" s="38"/>
      <c r="M577" s="38"/>
      <c r="N577" s="38"/>
      <c r="O577" s="33"/>
    </row>
    <row r="578" spans="1:15" ht="15" customHeight="1">
      <c r="B578" s="518"/>
      <c r="C578" s="518"/>
      <c r="D578" s="131" t="s">
        <v>34</v>
      </c>
      <c r="E578" s="38" t="s">
        <v>2170</v>
      </c>
      <c r="F578" s="38"/>
      <c r="G578" s="38"/>
      <c r="H578" s="38"/>
      <c r="I578" s="33"/>
      <c r="J578" s="38" t="s">
        <v>804</v>
      </c>
      <c r="K578" s="38"/>
      <c r="L578" s="38"/>
      <c r="M578" s="38"/>
      <c r="N578" s="38"/>
      <c r="O578" s="33"/>
    </row>
    <row r="579" spans="1:15" ht="15" customHeight="1">
      <c r="B579" s="501"/>
      <c r="C579" s="501"/>
      <c r="D579" s="131" t="s">
        <v>35</v>
      </c>
      <c r="E579" s="38" t="s">
        <v>2171</v>
      </c>
      <c r="F579" s="38"/>
      <c r="G579" s="38"/>
      <c r="H579" s="38"/>
      <c r="I579" s="33"/>
      <c r="J579" s="38" t="s">
        <v>805</v>
      </c>
      <c r="K579" s="38"/>
      <c r="L579" s="38"/>
      <c r="M579" s="38"/>
      <c r="N579" s="38"/>
      <c r="O579" s="33"/>
    </row>
    <row r="580" spans="1:15" ht="15" customHeight="1">
      <c r="B580" s="500">
        <v>74</v>
      </c>
      <c r="C580" s="500" t="s">
        <v>1601</v>
      </c>
      <c r="D580" s="150" t="s">
        <v>2291</v>
      </c>
      <c r="E580" s="34" t="s">
        <v>2172</v>
      </c>
      <c r="F580" s="38"/>
      <c r="G580" s="38"/>
      <c r="H580" s="38"/>
      <c r="I580" s="33"/>
      <c r="J580" s="38" t="s">
        <v>13</v>
      </c>
      <c r="K580" s="38"/>
      <c r="L580" s="38"/>
      <c r="M580" s="38"/>
      <c r="N580" s="38"/>
      <c r="O580" s="33"/>
    </row>
    <row r="581" spans="1:15" ht="15" customHeight="1">
      <c r="B581" s="518"/>
      <c r="C581" s="518"/>
      <c r="D581" s="150" t="s">
        <v>998</v>
      </c>
      <c r="E581" s="34" t="s">
        <v>2173</v>
      </c>
      <c r="F581" s="38"/>
      <c r="G581" s="38"/>
      <c r="H581" s="38"/>
      <c r="I581" s="33"/>
      <c r="J581" s="38" t="s">
        <v>14</v>
      </c>
      <c r="K581" s="38"/>
      <c r="L581" s="38"/>
      <c r="M581" s="38"/>
      <c r="N581" s="38"/>
      <c r="O581" s="33"/>
    </row>
    <row r="582" spans="1:15" ht="15" customHeight="1">
      <c r="B582" s="518"/>
      <c r="C582" s="518"/>
      <c r="D582" s="150" t="s">
        <v>999</v>
      </c>
      <c r="E582" s="34" t="s">
        <v>2632</v>
      </c>
      <c r="F582" s="38"/>
      <c r="G582" s="38"/>
      <c r="H582" s="38"/>
      <c r="I582" s="33"/>
      <c r="J582" s="38" t="s">
        <v>2633</v>
      </c>
      <c r="K582" s="38"/>
      <c r="L582" s="38"/>
      <c r="M582" s="38"/>
      <c r="N582" s="38"/>
      <c r="O582" s="33"/>
    </row>
    <row r="583" spans="1:15" ht="15" customHeight="1">
      <c r="B583" s="518"/>
      <c r="C583" s="518"/>
      <c r="D583" s="150" t="s">
        <v>1000</v>
      </c>
      <c r="E583" s="34" t="s">
        <v>2174</v>
      </c>
      <c r="F583" s="38"/>
      <c r="G583" s="38"/>
      <c r="H583" s="38"/>
      <c r="I583" s="33"/>
      <c r="J583" s="38" t="s">
        <v>16</v>
      </c>
      <c r="K583" s="38"/>
      <c r="L583" s="38"/>
      <c r="M583" s="38"/>
      <c r="N583" s="38"/>
      <c r="O583" s="33"/>
    </row>
    <row r="584" spans="1:15" ht="15" customHeight="1">
      <c r="B584" s="518"/>
      <c r="C584" s="518"/>
      <c r="D584" s="150" t="s">
        <v>1001</v>
      </c>
      <c r="E584" s="34" t="s">
        <v>2175</v>
      </c>
      <c r="F584" s="38"/>
      <c r="G584" s="38"/>
      <c r="H584" s="38"/>
      <c r="I584" s="33"/>
      <c r="J584" s="38" t="s">
        <v>1002</v>
      </c>
      <c r="K584" s="38"/>
      <c r="L584" s="38"/>
      <c r="M584" s="38"/>
      <c r="N584" s="38"/>
      <c r="O584" s="33"/>
    </row>
    <row r="585" spans="1:15" ht="15" customHeight="1">
      <c r="B585" s="518"/>
      <c r="C585" s="518"/>
      <c r="D585" s="150" t="s">
        <v>1003</v>
      </c>
      <c r="E585" s="34" t="s">
        <v>2176</v>
      </c>
      <c r="F585" s="38"/>
      <c r="G585" s="38"/>
      <c r="H585" s="38"/>
      <c r="I585" s="33"/>
      <c r="J585" s="38" t="s">
        <v>17</v>
      </c>
      <c r="K585" s="38"/>
      <c r="L585" s="38"/>
      <c r="M585" s="38"/>
      <c r="N585" s="38"/>
      <c r="O585" s="33"/>
    </row>
    <row r="586" spans="1:15" ht="15" customHeight="1">
      <c r="B586" s="501"/>
      <c r="C586" s="501"/>
      <c r="D586" s="150" t="s">
        <v>1004</v>
      </c>
      <c r="E586" s="34" t="s">
        <v>2177</v>
      </c>
      <c r="F586" s="38"/>
      <c r="G586" s="38"/>
      <c r="H586" s="38"/>
      <c r="I586" s="33"/>
      <c r="J586" s="38" t="s">
        <v>18</v>
      </c>
      <c r="K586" s="38"/>
      <c r="L586" s="38"/>
      <c r="M586" s="38"/>
      <c r="N586" s="38"/>
      <c r="O586" s="33"/>
    </row>
    <row r="588" spans="1:15" ht="15" customHeight="1">
      <c r="A588" s="130" t="s">
        <v>2308</v>
      </c>
    </row>
    <row r="589" spans="1:15" ht="15" customHeight="1">
      <c r="A589" s="130" t="s">
        <v>2309</v>
      </c>
    </row>
    <row r="590" spans="1:15" ht="15" customHeight="1">
      <c r="B590" s="335" t="s">
        <v>1187</v>
      </c>
      <c r="C590" s="336"/>
      <c r="D590" s="336"/>
      <c r="E590" s="336"/>
      <c r="F590" s="336"/>
      <c r="G590" s="336"/>
      <c r="H590" s="336"/>
      <c r="I590" s="336"/>
      <c r="J590" s="337"/>
      <c r="K590" s="44" t="s">
        <v>2292</v>
      </c>
      <c r="L590" s="44" t="s">
        <v>1075</v>
      </c>
    </row>
    <row r="591" spans="1:15" ht="15" customHeight="1">
      <c r="B591" s="3" t="s">
        <v>2293</v>
      </c>
      <c r="J591" s="90"/>
      <c r="K591" s="338">
        <v>115</v>
      </c>
      <c r="L591" s="338">
        <v>175</v>
      </c>
    </row>
    <row r="592" spans="1:15" ht="15" customHeight="1">
      <c r="B592" s="3"/>
      <c r="C592" s="87" t="s">
        <v>2294</v>
      </c>
      <c r="D592" s="88"/>
      <c r="E592" s="88"/>
      <c r="F592" s="93">
        <v>62</v>
      </c>
      <c r="G592" s="88" t="s">
        <v>2295</v>
      </c>
      <c r="H592" s="88"/>
      <c r="I592" s="88"/>
      <c r="J592" s="93">
        <v>53</v>
      </c>
      <c r="K592" s="338"/>
      <c r="L592" s="338"/>
    </row>
    <row r="593" spans="1:12" ht="15" customHeight="1">
      <c r="B593" s="3"/>
      <c r="C593" s="3"/>
      <c r="D593" s="34" t="s">
        <v>2296</v>
      </c>
      <c r="E593" s="33"/>
      <c r="F593" s="93">
        <v>35</v>
      </c>
      <c r="H593" s="34" t="s">
        <v>2297</v>
      </c>
      <c r="I593" s="33"/>
      <c r="J593" s="93">
        <v>32</v>
      </c>
      <c r="K593" s="338"/>
      <c r="L593" s="338"/>
    </row>
    <row r="594" spans="1:12" ht="15" customHeight="1">
      <c r="B594" s="3"/>
      <c r="C594" s="3"/>
      <c r="D594" s="34" t="s">
        <v>2298</v>
      </c>
      <c r="E594" s="33"/>
      <c r="F594" s="93">
        <v>19</v>
      </c>
      <c r="H594" s="34" t="s">
        <v>2296</v>
      </c>
      <c r="I594" s="33"/>
      <c r="J594" s="93">
        <v>2</v>
      </c>
      <c r="K594" s="338"/>
      <c r="L594" s="338"/>
    </row>
    <row r="595" spans="1:12" ht="15" customHeight="1">
      <c r="B595" s="3"/>
      <c r="C595" s="3"/>
      <c r="D595" s="34" t="s">
        <v>2299</v>
      </c>
      <c r="E595" s="33"/>
      <c r="F595" s="93">
        <v>6</v>
      </c>
      <c r="H595" s="34" t="s">
        <v>2298</v>
      </c>
      <c r="I595" s="33"/>
      <c r="J595" s="93">
        <v>6</v>
      </c>
      <c r="K595" s="338"/>
      <c r="L595" s="338"/>
    </row>
    <row r="596" spans="1:12" ht="15" customHeight="1">
      <c r="B596" s="3"/>
      <c r="C596" s="3"/>
      <c r="D596" s="34" t="s">
        <v>2300</v>
      </c>
      <c r="E596" s="33"/>
      <c r="F596" s="93">
        <v>2</v>
      </c>
      <c r="H596" s="34" t="s">
        <v>2299</v>
      </c>
      <c r="I596" s="33"/>
      <c r="J596" s="93">
        <v>9</v>
      </c>
      <c r="K596" s="338"/>
      <c r="L596" s="338"/>
    </row>
    <row r="597" spans="1:12" ht="15" customHeight="1">
      <c r="B597" s="3"/>
      <c r="C597" s="3"/>
      <c r="D597" s="494"/>
      <c r="E597" s="495"/>
      <c r="F597" s="496"/>
      <c r="H597" s="87" t="s">
        <v>2301</v>
      </c>
      <c r="I597" s="89"/>
      <c r="J597" s="45">
        <v>4</v>
      </c>
      <c r="K597" s="338"/>
      <c r="L597" s="338"/>
    </row>
    <row r="598" spans="1:12" ht="15" customHeight="1">
      <c r="B598" s="34" t="s">
        <v>2302</v>
      </c>
      <c r="C598" s="38"/>
      <c r="D598" s="38"/>
      <c r="E598" s="38"/>
      <c r="F598" s="38"/>
      <c r="G598" s="38"/>
      <c r="H598" s="38"/>
      <c r="I598" s="38"/>
      <c r="J598" s="33"/>
      <c r="K598" s="93">
        <v>13</v>
      </c>
      <c r="L598" s="338"/>
    </row>
    <row r="599" spans="1:12" ht="15" customHeight="1">
      <c r="B599" s="34" t="s">
        <v>2303</v>
      </c>
      <c r="C599" s="38"/>
      <c r="D599" s="38"/>
      <c r="E599" s="38"/>
      <c r="F599" s="38"/>
      <c r="G599" s="38"/>
      <c r="H599" s="38"/>
      <c r="I599" s="38"/>
      <c r="J599" s="33"/>
      <c r="K599" s="93">
        <v>2</v>
      </c>
      <c r="L599" s="338"/>
    </row>
    <row r="600" spans="1:12" ht="15" customHeight="1">
      <c r="B600" s="87" t="s">
        <v>2304</v>
      </c>
      <c r="C600" s="88"/>
      <c r="D600" s="88"/>
      <c r="E600" s="88"/>
      <c r="F600" s="88"/>
      <c r="G600" s="88"/>
      <c r="H600" s="88"/>
      <c r="I600" s="88"/>
      <c r="J600" s="89"/>
      <c r="K600" s="338">
        <v>45</v>
      </c>
      <c r="L600" s="338"/>
    </row>
    <row r="601" spans="1:12" ht="15" customHeight="1">
      <c r="B601" s="3"/>
      <c r="C601" s="34" t="s">
        <v>2305</v>
      </c>
      <c r="D601" s="38"/>
      <c r="E601" s="33"/>
      <c r="F601" s="93">
        <v>41</v>
      </c>
      <c r="G601" s="34" t="s">
        <v>2306</v>
      </c>
      <c r="H601" s="38"/>
      <c r="I601" s="33"/>
      <c r="J601" s="93">
        <v>2</v>
      </c>
      <c r="K601" s="338"/>
      <c r="L601" s="338"/>
    </row>
    <row r="602" spans="1:12" ht="15" customHeight="1">
      <c r="B602" s="91"/>
      <c r="C602" s="34" t="s">
        <v>2307</v>
      </c>
      <c r="D602" s="38"/>
      <c r="E602" s="33"/>
      <c r="F602" s="93">
        <v>2</v>
      </c>
      <c r="G602" s="497"/>
      <c r="H602" s="498"/>
      <c r="I602" s="498"/>
      <c r="J602" s="499"/>
      <c r="K602" s="338"/>
      <c r="L602" s="338"/>
    </row>
    <row r="603" spans="1:12" s="296" customFormat="1" ht="15" customHeight="1">
      <c r="H603" s="54"/>
      <c r="I603" s="54"/>
      <c r="J603" s="54"/>
    </row>
    <row r="604" spans="1:12" s="296" customFormat="1" ht="15" customHeight="1">
      <c r="H604" s="54"/>
      <c r="I604" s="54"/>
      <c r="J604" s="54"/>
    </row>
    <row r="606" spans="1:12" s="130" customFormat="1" ht="15" customHeight="1">
      <c r="A606" s="130" t="s">
        <v>2310</v>
      </c>
    </row>
    <row r="607" spans="1:12" ht="15" customHeight="1">
      <c r="B607" s="335" t="s">
        <v>1187</v>
      </c>
      <c r="C607" s="336"/>
      <c r="D607" s="336"/>
      <c r="E607" s="336"/>
      <c r="F607" s="336"/>
      <c r="G607" s="336"/>
      <c r="H607" s="336"/>
      <c r="I607" s="336"/>
      <c r="J607" s="337"/>
      <c r="K607" s="289" t="s">
        <v>2292</v>
      </c>
      <c r="L607" s="289" t="s">
        <v>1075</v>
      </c>
    </row>
    <row r="608" spans="1:12" s="296" customFormat="1" ht="15" customHeight="1">
      <c r="B608" s="3" t="s">
        <v>2293</v>
      </c>
      <c r="J608" s="90"/>
      <c r="K608" s="338">
        <v>1</v>
      </c>
      <c r="L608" s="338">
        <v>2</v>
      </c>
    </row>
    <row r="609" spans="1:12" s="296" customFormat="1" ht="15" customHeight="1">
      <c r="B609" s="3"/>
      <c r="C609" s="87" t="s">
        <v>2294</v>
      </c>
      <c r="D609" s="88"/>
      <c r="E609" s="88"/>
      <c r="F609" s="288">
        <v>0</v>
      </c>
      <c r="G609" s="88" t="s">
        <v>2295</v>
      </c>
      <c r="H609" s="88"/>
      <c r="I609" s="88"/>
      <c r="J609" s="288">
        <v>0</v>
      </c>
      <c r="K609" s="338"/>
      <c r="L609" s="338"/>
    </row>
    <row r="610" spans="1:12" s="296" customFormat="1" ht="15" customHeight="1">
      <c r="B610" s="3"/>
      <c r="C610" s="3"/>
      <c r="D610" s="34" t="s">
        <v>2296</v>
      </c>
      <c r="E610" s="33"/>
      <c r="F610" s="288">
        <v>1</v>
      </c>
      <c r="H610" s="34" t="s">
        <v>2297</v>
      </c>
      <c r="I610" s="33"/>
      <c r="J610" s="288">
        <v>0</v>
      </c>
      <c r="K610" s="338"/>
      <c r="L610" s="338"/>
    </row>
    <row r="611" spans="1:12" s="296" customFormat="1" ht="15" customHeight="1">
      <c r="B611" s="3"/>
      <c r="C611" s="3"/>
      <c r="D611" s="34" t="s">
        <v>2298</v>
      </c>
      <c r="E611" s="33"/>
      <c r="F611" s="288">
        <v>0</v>
      </c>
      <c r="H611" s="34" t="s">
        <v>2296</v>
      </c>
      <c r="I611" s="33"/>
      <c r="J611" s="288">
        <v>0</v>
      </c>
      <c r="K611" s="338"/>
      <c r="L611" s="338"/>
    </row>
    <row r="612" spans="1:12" s="296" customFormat="1" ht="15" customHeight="1">
      <c r="B612" s="3"/>
      <c r="C612" s="3"/>
      <c r="D612" s="34" t="s">
        <v>2299</v>
      </c>
      <c r="E612" s="33"/>
      <c r="F612" s="288">
        <v>0</v>
      </c>
      <c r="H612" s="34" t="s">
        <v>2298</v>
      </c>
      <c r="I612" s="33"/>
      <c r="J612" s="288">
        <v>0</v>
      </c>
      <c r="K612" s="338"/>
      <c r="L612" s="338"/>
    </row>
    <row r="613" spans="1:12" s="296" customFormat="1" ht="15" customHeight="1">
      <c r="B613" s="3"/>
      <c r="C613" s="3"/>
      <c r="D613" s="34" t="s">
        <v>2300</v>
      </c>
      <c r="E613" s="33"/>
      <c r="F613" s="288">
        <v>0</v>
      </c>
      <c r="H613" s="34" t="s">
        <v>2299</v>
      </c>
      <c r="I613" s="33"/>
      <c r="J613" s="288">
        <v>0</v>
      </c>
      <c r="K613" s="338"/>
      <c r="L613" s="338"/>
    </row>
    <row r="614" spans="1:12" s="296" customFormat="1" ht="15" customHeight="1">
      <c r="B614" s="3"/>
      <c r="C614" s="3"/>
      <c r="D614" s="494"/>
      <c r="E614" s="495"/>
      <c r="F614" s="496"/>
      <c r="H614" s="87" t="s">
        <v>2301</v>
      </c>
      <c r="I614" s="89"/>
      <c r="J614" s="45">
        <v>0</v>
      </c>
      <c r="K614" s="338"/>
      <c r="L614" s="338"/>
    </row>
    <row r="615" spans="1:12" s="296" customFormat="1" ht="15" customHeight="1">
      <c r="B615" s="34" t="s">
        <v>2302</v>
      </c>
      <c r="C615" s="38"/>
      <c r="D615" s="38"/>
      <c r="E615" s="38"/>
      <c r="F615" s="38"/>
      <c r="G615" s="38"/>
      <c r="H615" s="38"/>
      <c r="I615" s="38"/>
      <c r="J615" s="33"/>
      <c r="K615" s="288">
        <v>0</v>
      </c>
      <c r="L615" s="338"/>
    </row>
    <row r="616" spans="1:12" s="296" customFormat="1" ht="15" customHeight="1">
      <c r="B616" s="34" t="s">
        <v>2303</v>
      </c>
      <c r="C616" s="38"/>
      <c r="D616" s="38"/>
      <c r="E616" s="38"/>
      <c r="F616" s="38"/>
      <c r="G616" s="38"/>
      <c r="H616" s="38"/>
      <c r="I616" s="38"/>
      <c r="J616" s="33"/>
      <c r="K616" s="288">
        <v>1</v>
      </c>
      <c r="L616" s="338"/>
    </row>
    <row r="617" spans="1:12" s="296" customFormat="1" ht="15" customHeight="1">
      <c r="B617" s="87" t="s">
        <v>2304</v>
      </c>
      <c r="C617" s="88"/>
      <c r="D617" s="88"/>
      <c r="E617" s="88"/>
      <c r="F617" s="88"/>
      <c r="G617" s="88"/>
      <c r="H617" s="88"/>
      <c r="I617" s="88"/>
      <c r="J617" s="89"/>
      <c r="K617" s="338">
        <v>0</v>
      </c>
      <c r="L617" s="338"/>
    </row>
    <row r="618" spans="1:12" s="296" customFormat="1" ht="15" customHeight="1">
      <c r="B618" s="3"/>
      <c r="C618" s="34" t="s">
        <v>2305</v>
      </c>
      <c r="D618" s="38"/>
      <c r="E618" s="33"/>
      <c r="F618" s="288">
        <v>0</v>
      </c>
      <c r="G618" s="34" t="s">
        <v>2306</v>
      </c>
      <c r="H618" s="38"/>
      <c r="I618" s="33"/>
      <c r="J618" s="288">
        <v>0</v>
      </c>
      <c r="K618" s="338"/>
      <c r="L618" s="338"/>
    </row>
    <row r="619" spans="1:12" s="296" customFormat="1" ht="15" customHeight="1">
      <c r="B619" s="91"/>
      <c r="C619" s="34" t="s">
        <v>2307</v>
      </c>
      <c r="D619" s="38"/>
      <c r="E619" s="33"/>
      <c r="F619" s="288">
        <v>0</v>
      </c>
      <c r="G619" s="497"/>
      <c r="H619" s="498"/>
      <c r="I619" s="498"/>
      <c r="J619" s="499"/>
      <c r="K619" s="338"/>
      <c r="L619" s="338"/>
    </row>
    <row r="620" spans="1:12" s="296" customFormat="1" ht="15" customHeight="1"/>
    <row r="622" spans="1:12" ht="15" customHeight="1">
      <c r="A622" s="130" t="s">
        <v>2311</v>
      </c>
    </row>
    <row r="623" spans="1:12" ht="15" customHeight="1">
      <c r="A623" s="130" t="s">
        <v>2312</v>
      </c>
    </row>
    <row r="624" spans="1:12" s="296" customFormat="1" ht="15" customHeight="1">
      <c r="A624" s="130"/>
      <c r="B624" s="288" t="s">
        <v>2634</v>
      </c>
      <c r="C624" s="34"/>
      <c r="D624" s="38"/>
      <c r="E624" s="38"/>
      <c r="F624" s="288" t="s">
        <v>2638</v>
      </c>
      <c r="G624" s="288"/>
      <c r="H624" s="288"/>
    </row>
    <row r="625" spans="1:8" s="296" customFormat="1" ht="15" customHeight="1">
      <c r="A625" s="130"/>
      <c r="B625" s="87" t="s">
        <v>2635</v>
      </c>
      <c r="C625" s="88"/>
      <c r="D625" s="88"/>
      <c r="E625" s="89"/>
      <c r="F625" s="87"/>
      <c r="G625" s="88"/>
      <c r="H625" s="89"/>
    </row>
    <row r="626" spans="1:8" s="296" customFormat="1" ht="15" customHeight="1">
      <c r="A626" s="130"/>
      <c r="B626" s="3" t="s">
        <v>2636</v>
      </c>
      <c r="E626" s="90"/>
      <c r="F626" s="3" t="s">
        <v>2639</v>
      </c>
      <c r="H626" s="90"/>
    </row>
    <row r="627" spans="1:8" s="296" customFormat="1" ht="15" customHeight="1">
      <c r="A627" s="130"/>
      <c r="B627" s="3" t="s">
        <v>2637</v>
      </c>
      <c r="E627" s="90"/>
      <c r="F627" s="3"/>
      <c r="H627" s="90"/>
    </row>
    <row r="628" spans="1:8" s="296" customFormat="1" ht="15" customHeight="1">
      <c r="A628" s="130"/>
      <c r="B628" s="87" t="s">
        <v>2640</v>
      </c>
      <c r="C628" s="88"/>
      <c r="D628" s="88"/>
      <c r="E628" s="89"/>
      <c r="F628" s="87" t="s">
        <v>2643</v>
      </c>
      <c r="G628" s="88"/>
      <c r="H628" s="89"/>
    </row>
    <row r="629" spans="1:8" s="296" customFormat="1" ht="15" customHeight="1">
      <c r="A629" s="130"/>
      <c r="B629" s="91" t="s">
        <v>2641</v>
      </c>
      <c r="C629" s="4"/>
      <c r="D629" s="4"/>
      <c r="E629" s="92"/>
      <c r="F629" s="91"/>
      <c r="G629" s="4"/>
      <c r="H629" s="92"/>
    </row>
    <row r="630" spans="1:8" s="296" customFormat="1" ht="15" customHeight="1">
      <c r="A630" s="130"/>
      <c r="B630" s="91" t="s">
        <v>2642</v>
      </c>
      <c r="C630" s="4"/>
      <c r="D630" s="4"/>
      <c r="E630" s="92"/>
      <c r="F630" s="91" t="s">
        <v>2639</v>
      </c>
      <c r="G630" s="4"/>
      <c r="H630" s="92"/>
    </row>
    <row r="634" spans="1:8" ht="15" customHeight="1">
      <c r="A634" s="130" t="s">
        <v>2313</v>
      </c>
    </row>
    <row r="635" spans="1:8" ht="15" customHeight="1">
      <c r="B635" s="2" t="s">
        <v>2314</v>
      </c>
      <c r="D635" s="2" t="s">
        <v>2644</v>
      </c>
    </row>
    <row r="636" spans="1:8" ht="15" customHeight="1">
      <c r="B636" s="2" t="s">
        <v>2315</v>
      </c>
      <c r="D636" s="2" t="s">
        <v>2316</v>
      </c>
    </row>
    <row r="637" spans="1:8" ht="15" customHeight="1">
      <c r="B637" s="2" t="s">
        <v>2317</v>
      </c>
      <c r="D637" s="303">
        <v>125200</v>
      </c>
      <c r="E637" s="2" t="s">
        <v>2321</v>
      </c>
    </row>
    <row r="639" spans="1:8" ht="15" customHeight="1">
      <c r="A639" s="130" t="s">
        <v>2318</v>
      </c>
    </row>
    <row r="640" spans="1:8" ht="15" customHeight="1">
      <c r="B640" s="2" t="s">
        <v>2319</v>
      </c>
      <c r="D640" s="2">
        <v>232</v>
      </c>
      <c r="E640" s="2" t="s">
        <v>2321</v>
      </c>
    </row>
    <row r="641" spans="1:15" ht="15" customHeight="1">
      <c r="B641" s="2" t="s">
        <v>2320</v>
      </c>
      <c r="D641" s="2">
        <v>599</v>
      </c>
      <c r="E641" s="2" t="s">
        <v>2321</v>
      </c>
    </row>
    <row r="642" spans="1:15" ht="15" customHeight="1">
      <c r="B642" s="2" t="s">
        <v>2322</v>
      </c>
      <c r="D642" s="129">
        <v>10660</v>
      </c>
      <c r="E642" s="2" t="s">
        <v>2323</v>
      </c>
    </row>
    <row r="643" spans="1:15" ht="15" customHeight="1">
      <c r="C643" s="2" t="s">
        <v>2325</v>
      </c>
    </row>
    <row r="644" spans="1:15" ht="21.75" customHeight="1">
      <c r="D644" s="521" t="s">
        <v>2326</v>
      </c>
      <c r="E644" s="521"/>
      <c r="F644" s="521"/>
      <c r="G644" s="521"/>
      <c r="H644" s="521"/>
      <c r="I644" s="521"/>
      <c r="J644" s="521"/>
      <c r="K644" s="521"/>
      <c r="L644" s="521"/>
      <c r="M644" s="521"/>
      <c r="N644" s="521"/>
      <c r="O644" s="521"/>
    </row>
    <row r="645" spans="1:15" ht="20.25" customHeight="1">
      <c r="D645" s="521"/>
      <c r="E645" s="521"/>
      <c r="F645" s="521"/>
      <c r="G645" s="521"/>
      <c r="H645" s="521"/>
      <c r="I645" s="521"/>
      <c r="J645" s="521"/>
      <c r="K645" s="521"/>
      <c r="L645" s="521"/>
      <c r="M645" s="521"/>
      <c r="N645" s="521"/>
      <c r="O645" s="521"/>
    </row>
    <row r="646" spans="1:15" ht="15" customHeight="1">
      <c r="D646" s="521"/>
      <c r="E646" s="521"/>
      <c r="F646" s="521"/>
      <c r="G646" s="521"/>
      <c r="H646" s="521"/>
      <c r="I646" s="521"/>
      <c r="J646" s="521"/>
      <c r="K646" s="521"/>
      <c r="L646" s="521"/>
      <c r="M646" s="521"/>
      <c r="N646" s="521"/>
      <c r="O646" s="521"/>
    </row>
    <row r="647" spans="1:15" ht="15" customHeight="1">
      <c r="A647" s="130" t="s">
        <v>2752</v>
      </c>
    </row>
    <row r="648" spans="1:15" ht="15" customHeight="1">
      <c r="B648" s="519">
        <v>25035000</v>
      </c>
      <c r="C648" s="520"/>
      <c r="D648" s="2" t="s">
        <v>2324</v>
      </c>
    </row>
  </sheetData>
  <mergeCells count="175">
    <mergeCell ref="B572:B579"/>
    <mergeCell ref="B580:B586"/>
    <mergeCell ref="C572:C579"/>
    <mergeCell ref="C580:C586"/>
    <mergeCell ref="B550:B556"/>
    <mergeCell ref="C550:C556"/>
    <mergeCell ref="B557:B564"/>
    <mergeCell ref="C557:C564"/>
    <mergeCell ref="B565:B571"/>
    <mergeCell ref="C565:C571"/>
    <mergeCell ref="B528:B535"/>
    <mergeCell ref="C528:C535"/>
    <mergeCell ref="B536:B542"/>
    <mergeCell ref="C536:C542"/>
    <mergeCell ref="B543:B549"/>
    <mergeCell ref="C543:C549"/>
    <mergeCell ref="B505:B511"/>
    <mergeCell ref="C505:C511"/>
    <mergeCell ref="B512:B519"/>
    <mergeCell ref="C512:C519"/>
    <mergeCell ref="B520:B527"/>
    <mergeCell ref="C520:C527"/>
    <mergeCell ref="B482:B489"/>
    <mergeCell ref="C482:C489"/>
    <mergeCell ref="B490:B497"/>
    <mergeCell ref="C490:C497"/>
    <mergeCell ref="B498:B504"/>
    <mergeCell ref="C498:C504"/>
    <mergeCell ref="B462:B467"/>
    <mergeCell ref="C462:C467"/>
    <mergeCell ref="B468:B474"/>
    <mergeCell ref="C468:C474"/>
    <mergeCell ref="B475:B481"/>
    <mergeCell ref="C475:C481"/>
    <mergeCell ref="B439:B447"/>
    <mergeCell ref="C439:C447"/>
    <mergeCell ref="B448:B454"/>
    <mergeCell ref="C448:C454"/>
    <mergeCell ref="B455:B461"/>
    <mergeCell ref="C455:C461"/>
    <mergeCell ref="B417:B423"/>
    <mergeCell ref="C417:C423"/>
    <mergeCell ref="B424:B430"/>
    <mergeCell ref="C424:C430"/>
    <mergeCell ref="B431:B438"/>
    <mergeCell ref="C431:C438"/>
    <mergeCell ref="B393:B400"/>
    <mergeCell ref="C393:C400"/>
    <mergeCell ref="B401:B408"/>
    <mergeCell ref="C401:C408"/>
    <mergeCell ref="B409:B416"/>
    <mergeCell ref="C409:C416"/>
    <mergeCell ref="B369:B377"/>
    <mergeCell ref="C369:C377"/>
    <mergeCell ref="B378:B383"/>
    <mergeCell ref="C378:C383"/>
    <mergeCell ref="B385:B392"/>
    <mergeCell ref="C385:C392"/>
    <mergeCell ref="B343:B352"/>
    <mergeCell ref="C343:C352"/>
    <mergeCell ref="B353:B359"/>
    <mergeCell ref="C353:C359"/>
    <mergeCell ref="B360:B368"/>
    <mergeCell ref="C360:C368"/>
    <mergeCell ref="B320:B327"/>
    <mergeCell ref="C320:C327"/>
    <mergeCell ref="B328:B334"/>
    <mergeCell ref="C328:C334"/>
    <mergeCell ref="B335:B342"/>
    <mergeCell ref="C335:C342"/>
    <mergeCell ref="B290:B297"/>
    <mergeCell ref="C290:C297"/>
    <mergeCell ref="B298:B308"/>
    <mergeCell ref="C298:C308"/>
    <mergeCell ref="B309:B319"/>
    <mergeCell ref="C309:C319"/>
    <mergeCell ref="B265:B273"/>
    <mergeCell ref="C265:C273"/>
    <mergeCell ref="B274:B280"/>
    <mergeCell ref="C274:C280"/>
    <mergeCell ref="B281:B289"/>
    <mergeCell ref="C281:C289"/>
    <mergeCell ref="C241:C249"/>
    <mergeCell ref="B250:B257"/>
    <mergeCell ref="C250:C257"/>
    <mergeCell ref="B258:B264"/>
    <mergeCell ref="C258:C264"/>
    <mergeCell ref="C218:C225"/>
    <mergeCell ref="B218:B225"/>
    <mergeCell ref="B226:B231"/>
    <mergeCell ref="C226:C231"/>
    <mergeCell ref="B232:B240"/>
    <mergeCell ref="C232:C240"/>
    <mergeCell ref="B102:B107"/>
    <mergeCell ref="C102:C107"/>
    <mergeCell ref="B154:B161"/>
    <mergeCell ref="C154:C161"/>
    <mergeCell ref="B162:B169"/>
    <mergeCell ref="C162:C169"/>
    <mergeCell ref="B170:B176"/>
    <mergeCell ref="C170:C176"/>
    <mergeCell ref="B137:B144"/>
    <mergeCell ref="C137:C144"/>
    <mergeCell ref="B145:B153"/>
    <mergeCell ref="C145:C153"/>
    <mergeCell ref="B130:B136"/>
    <mergeCell ref="C130:C136"/>
    <mergeCell ref="G602:J602"/>
    <mergeCell ref="K600:K602"/>
    <mergeCell ref="L591:L602"/>
    <mergeCell ref="B648:C648"/>
    <mergeCell ref="D644:O646"/>
    <mergeCell ref="B108:B114"/>
    <mergeCell ref="C108:C114"/>
    <mergeCell ref="B116:B122"/>
    <mergeCell ref="C116:C122"/>
    <mergeCell ref="B123:B129"/>
    <mergeCell ref="C123:C129"/>
    <mergeCell ref="B197:B203"/>
    <mergeCell ref="C197:C203"/>
    <mergeCell ref="B204:B212"/>
    <mergeCell ref="C204:C212"/>
    <mergeCell ref="B213:B217"/>
    <mergeCell ref="C213:C217"/>
    <mergeCell ref="B177:B183"/>
    <mergeCell ref="C177:C183"/>
    <mergeCell ref="B184:B189"/>
    <mergeCell ref="C184:C189"/>
    <mergeCell ref="B190:B196"/>
    <mergeCell ref="C190:C196"/>
    <mergeCell ref="B241:B249"/>
    <mergeCell ref="B62:B68"/>
    <mergeCell ref="C62:C68"/>
    <mergeCell ref="B69:B76"/>
    <mergeCell ref="C69:C76"/>
    <mergeCell ref="B77:B85"/>
    <mergeCell ref="C77:C85"/>
    <mergeCell ref="B86:B93"/>
    <mergeCell ref="C86:C93"/>
    <mergeCell ref="B94:B101"/>
    <mergeCell ref="C94:C101"/>
    <mergeCell ref="B17:B26"/>
    <mergeCell ref="C17:C26"/>
    <mergeCell ref="B27:B34"/>
    <mergeCell ref="C27:C34"/>
    <mergeCell ref="B35:B46"/>
    <mergeCell ref="C35:C46"/>
    <mergeCell ref="B47:B52"/>
    <mergeCell ref="C47:C52"/>
    <mergeCell ref="B53:B60"/>
    <mergeCell ref="C53:C60"/>
    <mergeCell ref="B607:J607"/>
    <mergeCell ref="K608:K614"/>
    <mergeCell ref="L608:L619"/>
    <mergeCell ref="D614:F614"/>
    <mergeCell ref="K617:K619"/>
    <mergeCell ref="G619:J619"/>
    <mergeCell ref="M5:N6"/>
    <mergeCell ref="O5:O10"/>
    <mergeCell ref="K6:L6"/>
    <mergeCell ref="K5:L5"/>
    <mergeCell ref="B5:C5"/>
    <mergeCell ref="B6:C6"/>
    <mergeCell ref="B13:C13"/>
    <mergeCell ref="B12:C12"/>
    <mergeCell ref="B11:C11"/>
    <mergeCell ref="B7:C10"/>
    <mergeCell ref="D5:G6"/>
    <mergeCell ref="H5:J5"/>
    <mergeCell ref="H6:J6"/>
    <mergeCell ref="E16:O16"/>
    <mergeCell ref="C61:O61"/>
    <mergeCell ref="B590:J590"/>
    <mergeCell ref="D597:F597"/>
    <mergeCell ref="K591:K597"/>
  </mergeCells>
  <phoneticPr fontId="2"/>
  <pageMargins left="0.47244094488188981" right="0.47244094488188981" top="0.59055118110236227" bottom="0.59055118110236227" header="0" footer="0"/>
  <pageSetup paperSize="9" pageOrder="overThenDown"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9"/>
  <sheetViews>
    <sheetView zoomScaleNormal="100" workbookViewId="0">
      <selection activeCell="H19" sqref="H19"/>
    </sheetView>
  </sheetViews>
  <sheetFormatPr defaultRowHeight="13.5"/>
  <cols>
    <col min="1" max="1" width="3.125" style="306" customWidth="1"/>
    <col min="2" max="2" width="11.5" style="306" customWidth="1"/>
    <col min="3" max="3" width="9.875" style="306" customWidth="1"/>
    <col min="4" max="4" width="5.25" style="306" customWidth="1"/>
    <col min="5" max="5" width="4.625" style="306" bestFit="1" customWidth="1"/>
    <col min="6" max="6" width="13.625" style="306" customWidth="1"/>
    <col min="7" max="7" width="12" style="306" customWidth="1"/>
    <col min="8" max="8" width="11.375" style="306" customWidth="1"/>
    <col min="9" max="16384" width="9" style="306"/>
  </cols>
  <sheetData>
    <row r="1" spans="1:8" ht="17.25">
      <c r="A1" s="316" t="s">
        <v>2730</v>
      </c>
    </row>
    <row r="2" spans="1:8" ht="17.25">
      <c r="A2" s="316"/>
    </row>
    <row r="3" spans="1:8">
      <c r="A3" s="320" t="s">
        <v>2731</v>
      </c>
    </row>
    <row r="4" spans="1:8" ht="14.25" thickBot="1">
      <c r="B4" s="307" t="s">
        <v>2645</v>
      </c>
      <c r="C4" s="522" t="s">
        <v>2646</v>
      </c>
      <c r="D4" s="523"/>
      <c r="E4" s="524"/>
      <c r="F4" s="307" t="s">
        <v>1335</v>
      </c>
      <c r="G4" s="307" t="s">
        <v>1323</v>
      </c>
      <c r="H4" s="307" t="s">
        <v>1364</v>
      </c>
    </row>
    <row r="5" spans="1:8" ht="14.25" thickTop="1">
      <c r="B5" s="308" t="s">
        <v>2647</v>
      </c>
      <c r="C5" s="309" t="s">
        <v>2648</v>
      </c>
      <c r="D5" s="310" t="s">
        <v>2649</v>
      </c>
      <c r="E5" s="311" t="s">
        <v>2650</v>
      </c>
      <c r="F5" s="317">
        <v>52813</v>
      </c>
      <c r="G5" s="317">
        <v>34528</v>
      </c>
      <c r="H5" s="318">
        <v>65.38</v>
      </c>
    </row>
    <row r="6" spans="1:8">
      <c r="B6" s="308" t="s">
        <v>2651</v>
      </c>
      <c r="C6" s="312" t="s">
        <v>2652</v>
      </c>
      <c r="D6" s="313" t="s">
        <v>2653</v>
      </c>
      <c r="E6" s="314" t="s">
        <v>2654</v>
      </c>
      <c r="F6" s="319">
        <v>56570</v>
      </c>
      <c r="G6" s="319">
        <v>40901</v>
      </c>
      <c r="H6" s="318">
        <v>72.3</v>
      </c>
    </row>
    <row r="7" spans="1:8">
      <c r="B7" s="308" t="s">
        <v>2655</v>
      </c>
      <c r="C7" s="312" t="s">
        <v>2656</v>
      </c>
      <c r="D7" s="313" t="s">
        <v>2657</v>
      </c>
      <c r="E7" s="314" t="s">
        <v>2658</v>
      </c>
      <c r="F7" s="319">
        <v>71188</v>
      </c>
      <c r="G7" s="319">
        <v>50633</v>
      </c>
      <c r="H7" s="318">
        <v>71.13</v>
      </c>
    </row>
    <row r="8" spans="1:8">
      <c r="B8" s="308" t="s">
        <v>2659</v>
      </c>
      <c r="C8" s="312" t="s">
        <v>2660</v>
      </c>
      <c r="D8" s="313" t="s">
        <v>2661</v>
      </c>
      <c r="E8" s="314" t="s">
        <v>2662</v>
      </c>
      <c r="F8" s="319">
        <v>74361</v>
      </c>
      <c r="G8" s="319">
        <v>46633</v>
      </c>
      <c r="H8" s="318">
        <v>62.71</v>
      </c>
    </row>
    <row r="9" spans="1:8">
      <c r="B9" s="308" t="s">
        <v>2663</v>
      </c>
      <c r="C9" s="312" t="s">
        <v>2664</v>
      </c>
      <c r="D9" s="313" t="s">
        <v>2661</v>
      </c>
      <c r="E9" s="314" t="s">
        <v>2665</v>
      </c>
      <c r="F9" s="319">
        <v>93821</v>
      </c>
      <c r="G9" s="319">
        <v>57872</v>
      </c>
      <c r="H9" s="318">
        <v>61.68</v>
      </c>
    </row>
    <row r="10" spans="1:8">
      <c r="B10" s="308" t="s">
        <v>2666</v>
      </c>
      <c r="C10" s="312" t="s">
        <v>2667</v>
      </c>
      <c r="D10" s="313" t="s">
        <v>2668</v>
      </c>
      <c r="E10" s="314" t="s">
        <v>2669</v>
      </c>
      <c r="F10" s="319">
        <v>124525</v>
      </c>
      <c r="G10" s="319">
        <v>86934</v>
      </c>
      <c r="H10" s="318">
        <v>69.81</v>
      </c>
    </row>
    <row r="11" spans="1:8">
      <c r="B11" s="308" t="s">
        <v>2670</v>
      </c>
      <c r="C11" s="312" t="s">
        <v>2671</v>
      </c>
      <c r="D11" s="313" t="s">
        <v>2672</v>
      </c>
      <c r="E11" s="314" t="s">
        <v>2673</v>
      </c>
      <c r="F11" s="319">
        <v>148586</v>
      </c>
      <c r="G11" s="319">
        <v>85668</v>
      </c>
      <c r="H11" s="318">
        <v>57.66</v>
      </c>
    </row>
    <row r="12" spans="1:8">
      <c r="B12" s="308" t="s">
        <v>2674</v>
      </c>
      <c r="C12" s="312" t="s">
        <v>2675</v>
      </c>
      <c r="D12" s="313" t="s">
        <v>2672</v>
      </c>
      <c r="E12" s="314" t="s">
        <v>2676</v>
      </c>
      <c r="F12" s="319">
        <v>167507</v>
      </c>
      <c r="G12" s="319">
        <v>105069</v>
      </c>
      <c r="H12" s="318">
        <v>62.73</v>
      </c>
    </row>
    <row r="13" spans="1:8">
      <c r="B13" s="308" t="s">
        <v>2677</v>
      </c>
      <c r="C13" s="312" t="s">
        <v>2678</v>
      </c>
      <c r="D13" s="313" t="s">
        <v>2672</v>
      </c>
      <c r="E13" s="314" t="s">
        <v>2679</v>
      </c>
      <c r="F13" s="319">
        <v>183222</v>
      </c>
      <c r="G13" s="319">
        <v>125569</v>
      </c>
      <c r="H13" s="318">
        <v>68.53</v>
      </c>
    </row>
    <row r="14" spans="1:8">
      <c r="B14" s="308" t="s">
        <v>2680</v>
      </c>
      <c r="C14" s="312" t="s">
        <v>2681</v>
      </c>
      <c r="D14" s="313" t="s">
        <v>2682</v>
      </c>
      <c r="E14" s="314" t="s">
        <v>2683</v>
      </c>
      <c r="F14" s="319">
        <v>196263</v>
      </c>
      <c r="G14" s="319">
        <v>107341</v>
      </c>
      <c r="H14" s="318">
        <v>54.69</v>
      </c>
    </row>
    <row r="15" spans="1:8">
      <c r="B15" s="308" t="s">
        <v>2684</v>
      </c>
      <c r="C15" s="312" t="s">
        <v>2685</v>
      </c>
      <c r="D15" s="313" t="s">
        <v>2686</v>
      </c>
      <c r="E15" s="314" t="s">
        <v>2687</v>
      </c>
      <c r="F15" s="319">
        <v>199866</v>
      </c>
      <c r="G15" s="319">
        <v>139234</v>
      </c>
      <c r="H15" s="318">
        <v>69.66</v>
      </c>
    </row>
    <row r="16" spans="1:8">
      <c r="B16" s="308" t="s">
        <v>2688</v>
      </c>
      <c r="C16" s="312" t="s">
        <v>2689</v>
      </c>
      <c r="D16" s="313" t="s">
        <v>2690</v>
      </c>
      <c r="E16" s="314" t="s">
        <v>2691</v>
      </c>
      <c r="F16" s="319">
        <v>217966</v>
      </c>
      <c r="G16" s="319">
        <v>130199</v>
      </c>
      <c r="H16" s="318">
        <v>59.73</v>
      </c>
    </row>
    <row r="17" spans="2:8">
      <c r="B17" s="308" t="s">
        <v>2692</v>
      </c>
      <c r="C17" s="312" t="s">
        <v>2693</v>
      </c>
      <c r="D17" s="313" t="s">
        <v>2694</v>
      </c>
      <c r="E17" s="314" t="s">
        <v>2695</v>
      </c>
      <c r="F17" s="319">
        <v>230124</v>
      </c>
      <c r="G17" s="319">
        <v>144691</v>
      </c>
      <c r="H17" s="318">
        <v>62.88</v>
      </c>
    </row>
    <row r="18" spans="2:8">
      <c r="B18" s="308" t="s">
        <v>2696</v>
      </c>
      <c r="C18" s="312" t="s">
        <v>2697</v>
      </c>
      <c r="D18" s="313" t="s">
        <v>2698</v>
      </c>
      <c r="E18" s="314" t="s">
        <v>2691</v>
      </c>
      <c r="F18" s="319">
        <v>251723</v>
      </c>
      <c r="G18" s="319">
        <v>165202</v>
      </c>
      <c r="H18" s="318">
        <v>65.63</v>
      </c>
    </row>
    <row r="19" spans="2:8">
      <c r="B19" s="308" t="s">
        <v>2699</v>
      </c>
      <c r="C19" s="312" t="s">
        <v>2700</v>
      </c>
      <c r="D19" s="313" t="s">
        <v>2694</v>
      </c>
      <c r="E19" s="314" t="s">
        <v>2691</v>
      </c>
      <c r="F19" s="319">
        <v>272351</v>
      </c>
      <c r="G19" s="319">
        <v>166048</v>
      </c>
      <c r="H19" s="318">
        <v>60.97</v>
      </c>
    </row>
    <row r="20" spans="2:8">
      <c r="B20" s="308" t="s">
        <v>2701</v>
      </c>
      <c r="C20" s="312" t="s">
        <v>2702</v>
      </c>
      <c r="D20" s="313" t="s">
        <v>2682</v>
      </c>
      <c r="E20" s="314" t="s">
        <v>2703</v>
      </c>
      <c r="F20" s="319">
        <v>289051</v>
      </c>
      <c r="G20" s="319">
        <v>154996</v>
      </c>
      <c r="H20" s="318">
        <v>53.62</v>
      </c>
    </row>
    <row r="21" spans="2:8">
      <c r="B21" s="308" t="s">
        <v>2704</v>
      </c>
      <c r="C21" s="312" t="s">
        <v>2705</v>
      </c>
      <c r="D21" s="313" t="s">
        <v>2706</v>
      </c>
      <c r="E21" s="314" t="s">
        <v>2707</v>
      </c>
      <c r="F21" s="319">
        <v>301752</v>
      </c>
      <c r="G21" s="319">
        <v>176339</v>
      </c>
      <c r="H21" s="318">
        <v>58.44</v>
      </c>
    </row>
    <row r="22" spans="2:8">
      <c r="B22" s="308" t="s">
        <v>2708</v>
      </c>
      <c r="C22" s="312" t="s">
        <v>2709</v>
      </c>
      <c r="D22" s="313" t="s">
        <v>2710</v>
      </c>
      <c r="E22" s="314" t="s">
        <v>2711</v>
      </c>
      <c r="F22" s="319">
        <v>314236</v>
      </c>
      <c r="G22" s="319">
        <v>179016</v>
      </c>
      <c r="H22" s="318">
        <v>56.97</v>
      </c>
    </row>
    <row r="23" spans="2:8">
      <c r="B23" s="308" t="s">
        <v>2712</v>
      </c>
      <c r="C23" s="312" t="s">
        <v>2713</v>
      </c>
      <c r="D23" s="313" t="s">
        <v>2714</v>
      </c>
      <c r="E23" s="314" t="s">
        <v>2715</v>
      </c>
      <c r="F23" s="319">
        <v>318303</v>
      </c>
      <c r="G23" s="319">
        <v>211942</v>
      </c>
      <c r="H23" s="318">
        <v>66.58</v>
      </c>
    </row>
    <row r="24" spans="2:8">
      <c r="B24" s="308" t="s">
        <v>2716</v>
      </c>
      <c r="C24" s="312" t="s">
        <v>2717</v>
      </c>
      <c r="D24" s="313" t="s">
        <v>2718</v>
      </c>
      <c r="E24" s="314" t="s">
        <v>2719</v>
      </c>
      <c r="F24" s="319">
        <v>329049</v>
      </c>
      <c r="G24" s="319">
        <v>219809</v>
      </c>
      <c r="H24" s="318">
        <v>66.8</v>
      </c>
    </row>
    <row r="25" spans="2:8">
      <c r="B25" s="308" t="s">
        <v>2720</v>
      </c>
      <c r="C25" s="312" t="s">
        <v>2721</v>
      </c>
      <c r="D25" s="313" t="s">
        <v>2672</v>
      </c>
      <c r="E25" s="314" t="s">
        <v>2722</v>
      </c>
      <c r="F25" s="319">
        <v>337288</v>
      </c>
      <c r="G25" s="319">
        <v>199533</v>
      </c>
      <c r="H25" s="318">
        <v>59.16</v>
      </c>
    </row>
    <row r="26" spans="2:8">
      <c r="B26" s="308" t="s">
        <v>2723</v>
      </c>
      <c r="C26" s="312" t="s">
        <v>2724</v>
      </c>
      <c r="D26" s="313" t="s">
        <v>2672</v>
      </c>
      <c r="E26" s="314" t="s">
        <v>2725</v>
      </c>
      <c r="F26" s="319">
        <v>340666</v>
      </c>
      <c r="G26" s="319">
        <v>182755</v>
      </c>
      <c r="H26" s="318">
        <v>53.65</v>
      </c>
    </row>
    <row r="27" spans="2:8">
      <c r="B27" s="321" t="s">
        <v>2726</v>
      </c>
      <c r="C27" s="322" t="s">
        <v>2727</v>
      </c>
      <c r="D27" s="323" t="s">
        <v>1006</v>
      </c>
      <c r="E27" s="324" t="s">
        <v>2728</v>
      </c>
      <c r="F27" s="325">
        <v>355386</v>
      </c>
      <c r="G27" s="325">
        <v>185333</v>
      </c>
      <c r="H27" s="326">
        <v>52.15</v>
      </c>
    </row>
    <row r="28" spans="2:8">
      <c r="B28" s="315" t="s">
        <v>2729</v>
      </c>
    </row>
    <row r="29" spans="2:8">
      <c r="B29" s="315" t="s">
        <v>1353</v>
      </c>
    </row>
  </sheetData>
  <mergeCells count="1">
    <mergeCell ref="C4:E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目次</vt:lpstr>
      <vt:lpstr>１選挙期日等</vt:lpstr>
      <vt:lpstr>２選挙人名簿登録者数及び候補者に関する調</vt:lpstr>
      <vt:lpstr>３投・開票所施設及び従事者等に関する調</vt:lpstr>
      <vt:lpstr>４投票結果に関する調</vt:lpstr>
      <vt:lpstr>４（(4)在外投票のみ）</vt:lpstr>
      <vt:lpstr>５開票結果に関する調</vt:lpstr>
      <vt:lpstr>６選挙運動に関する調</vt:lpstr>
      <vt:lpstr>７その他</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森井　千達</cp:lastModifiedBy>
  <cp:lastPrinted>2018-03-06T23:42:27Z</cp:lastPrinted>
  <dcterms:created xsi:type="dcterms:W3CDTF">2006-01-05T01:42:30Z</dcterms:created>
  <dcterms:modified xsi:type="dcterms:W3CDTF">2018-03-08T00:26:35Z</dcterms:modified>
</cp:coreProperties>
</file>